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lladmin-my.sharepoint.com/personal/gunilla_von_bergen_lodnert_regionvasterbotten_se/Documents/"/>
    </mc:Choice>
  </mc:AlternateContent>
  <xr:revisionPtr revIDLastSave="0" documentId="8_{EF2DDD01-4A3B-4B91-97B6-DA8D4D360FDB}" xr6:coauthVersionLast="47" xr6:coauthVersionMax="47" xr10:uidLastSave="{00000000-0000-0000-0000-000000000000}"/>
  <bookViews>
    <workbookView xWindow="-120" yWindow="-120" windowWidth="29040" windowHeight="15990" firstSheet="2" activeTab="2" xr2:uid="{FE566EAE-2028-4064-B908-6D9CFF01A915}"/>
  </bookViews>
  <sheets>
    <sheet name="Intressentanalys" sheetId="1" r:id="rId1"/>
    <sheet name="Förankringsplan" sheetId="2" r:id="rId2"/>
    <sheet name="Data" sheetId="3" r:id="rId3"/>
  </sheets>
  <definedNames>
    <definedName name="_xlnm._FilterDatabase" localSheetId="2" hidden="1">Data!$B$39:$B$46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3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80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58" i="2"/>
  <c r="B57" i="1"/>
  <c r="B57" i="2" s="1"/>
  <c r="B42" i="1"/>
  <c r="B42" i="2" s="1"/>
  <c r="B2" i="2"/>
  <c r="B79" i="1"/>
  <c r="B79" i="2" s="1"/>
</calcChain>
</file>

<file path=xl/sharedStrings.xml><?xml version="1.0" encoding="utf-8"?>
<sst xmlns="http://schemas.openxmlformats.org/spreadsheetml/2006/main" count="143" uniqueCount="133">
  <si>
    <t>Intressentgrupp</t>
  </si>
  <si>
    <t>Intressent - undergrupp</t>
  </si>
  <si>
    <t>Hur påverkas intressenten?</t>
  </si>
  <si>
    <t>Inflytande</t>
  </si>
  <si>
    <t>Hållning</t>
  </si>
  <si>
    <t>Strategi för involvering</t>
  </si>
  <si>
    <t>Kommentar</t>
  </si>
  <si>
    <t>Vård- och brukarnära medarbetare</t>
  </si>
  <si>
    <t>Ledning</t>
  </si>
  <si>
    <t>Intressent</t>
  </si>
  <si>
    <t>Aktivitet</t>
  </si>
  <si>
    <t>När?</t>
  </si>
  <si>
    <t>Ansvarig</t>
  </si>
  <si>
    <t>Status</t>
  </si>
  <si>
    <t>Användare</t>
  </si>
  <si>
    <t>Stödfunktioner och administration</t>
  </si>
  <si>
    <t>Övriga</t>
  </si>
  <si>
    <t>Anhörigkonsulent</t>
  </si>
  <si>
    <t>Chefer</t>
  </si>
  <si>
    <t>Brukare</t>
  </si>
  <si>
    <t>Beställarfunktion</t>
  </si>
  <si>
    <t>Brukarorganisationer</t>
  </si>
  <si>
    <t>Ambassadörer - arbete med vidareutveckling</t>
  </si>
  <si>
    <t>Biståndshandläggare</t>
  </si>
  <si>
    <t>Chefsläkare</t>
  </si>
  <si>
    <t>Elever</t>
  </si>
  <si>
    <t xml:space="preserve">Ekonomi </t>
  </si>
  <si>
    <t>Fackförbund</t>
  </si>
  <si>
    <t>Ambassadörer - har redan tagit första stegen</t>
  </si>
  <si>
    <t>Legitimerad personal</t>
  </si>
  <si>
    <t>Länssamordningsgrupp</t>
  </si>
  <si>
    <t>Invånare- boende eller vistas i kommunerna</t>
  </si>
  <si>
    <t>Fastighet</t>
  </si>
  <si>
    <t>Folkhälsonämnden (region)</t>
  </si>
  <si>
    <t xml:space="preserve">Informerade som steg 1. </t>
  </si>
  <si>
    <t>Vård- och omsorgspersonal</t>
  </si>
  <si>
    <t>MAS</t>
  </si>
  <si>
    <t>Juridiska ställföreträdare</t>
  </si>
  <si>
    <t>Folkhälsa</t>
  </si>
  <si>
    <t>Folkhälsorådet</t>
  </si>
  <si>
    <t>Informeras som steg 1. Dialog och reflektion</t>
  </si>
  <si>
    <t>Medicinskt ansvarig läkare</t>
  </si>
  <si>
    <t>Medborgare</t>
  </si>
  <si>
    <t xml:space="preserve">Hjälpmedelscentral </t>
  </si>
  <si>
    <t>Folkhälsosamordnare</t>
  </si>
  <si>
    <t>Involvera för att driva arbetet</t>
  </si>
  <si>
    <t>Politik</t>
  </si>
  <si>
    <t>Närstående</t>
  </si>
  <si>
    <t>HR</t>
  </si>
  <si>
    <t>FUB - föräldraförening för barn med funktionsnedsättning</t>
  </si>
  <si>
    <t>Involvera för att driva arbetet - stödjande funktion, bollplank</t>
  </si>
  <si>
    <t>Samordnare</t>
  </si>
  <si>
    <t>Patienter</t>
  </si>
  <si>
    <t>IT</t>
  </si>
  <si>
    <t>IVO</t>
  </si>
  <si>
    <t>Involvera i arbetet</t>
  </si>
  <si>
    <t>Personer som vistas i kommunen</t>
  </si>
  <si>
    <t>Juridik och säkerhet</t>
  </si>
  <si>
    <t>Lokalt systemansvarig</t>
  </si>
  <si>
    <t>Involvera i arbetet - beslutsfattande</t>
  </si>
  <si>
    <t>Kansli/stab</t>
  </si>
  <si>
    <t>Länssamverkansgruppen</t>
  </si>
  <si>
    <t>Involvera i arbetet - fortsatt driva</t>
  </si>
  <si>
    <t>Kommunikation</t>
  </si>
  <si>
    <t>Media</t>
  </si>
  <si>
    <t>Involvera i arbetet - för att förstå processens delar</t>
  </si>
  <si>
    <t>Medicinsk teknik</t>
  </si>
  <si>
    <t>Minoritetsgrupper</t>
  </si>
  <si>
    <t>Involvera i arbetet - samordnande funktion</t>
  </si>
  <si>
    <t>Memeologen</t>
  </si>
  <si>
    <t>Patient-/brukarorganisationer</t>
  </si>
  <si>
    <t>Involvera i arbetet - säkerställa patientsäkerhet</t>
  </si>
  <si>
    <t>Patientsäkerhet</t>
  </si>
  <si>
    <t>Patientnämnden</t>
  </si>
  <si>
    <t>Kommunikationinsatser - Dialog för delaktighet</t>
  </si>
  <si>
    <t>Samverkansfunktion</t>
  </si>
  <si>
    <t>Pensionärsorgansiationer</t>
  </si>
  <si>
    <t>Kommunikationsinsatser</t>
  </si>
  <si>
    <t>Service och logistik</t>
  </si>
  <si>
    <t>Rådet för funktionsnedsatta och pensionärer</t>
  </si>
  <si>
    <t>Kontinuerlig information</t>
  </si>
  <si>
    <t>Upphandling</t>
  </si>
  <si>
    <t>Samiska samrådet</t>
  </si>
  <si>
    <t>Skyddsombud</t>
  </si>
  <si>
    <t>Riktad information och dialog</t>
  </si>
  <si>
    <t>Tillgänglighetsrådet</t>
  </si>
  <si>
    <t xml:space="preserve">Samverkan </t>
  </si>
  <si>
    <t>Utbildning</t>
  </si>
  <si>
    <t>Undergrupp</t>
  </si>
  <si>
    <t>Dietist</t>
  </si>
  <si>
    <t>Kommunfullmäktige</t>
  </si>
  <si>
    <t>Avdelningschef</t>
  </si>
  <si>
    <t>Fysioterapeut/arbetsterapeut</t>
  </si>
  <si>
    <t>Kommunstyrelsen</t>
  </si>
  <si>
    <t>Controllers</t>
  </si>
  <si>
    <t>Kurator</t>
  </si>
  <si>
    <t>Socialnämnd</t>
  </si>
  <si>
    <t>Informationssäkerhetssamordnare</t>
  </si>
  <si>
    <t>Läkare</t>
  </si>
  <si>
    <t>Kommundirektör</t>
  </si>
  <si>
    <t>Jurist</t>
  </si>
  <si>
    <t>Psykiatriker</t>
  </si>
  <si>
    <t>Socialchef</t>
  </si>
  <si>
    <t>Processledare</t>
  </si>
  <si>
    <t>Psykolog</t>
  </si>
  <si>
    <t>Samverkanssamordnare</t>
  </si>
  <si>
    <t>Sjuksköterskor</t>
  </si>
  <si>
    <t>Skolsköterska</t>
  </si>
  <si>
    <t>Regionfullmäktige</t>
  </si>
  <si>
    <t>Regionstyrelsen</t>
  </si>
  <si>
    <t>Hälso- och sjukvårdsnämnd</t>
  </si>
  <si>
    <t>Labbpersonal</t>
  </si>
  <si>
    <t>Regiondirektör</t>
  </si>
  <si>
    <t>Sekreterare/receptionist</t>
  </si>
  <si>
    <t>Hälso- och sjukvårdsdirektör</t>
  </si>
  <si>
    <t>Undersköterska/vårdbiträde</t>
  </si>
  <si>
    <t>Områdeschef - Region</t>
  </si>
  <si>
    <t>Boendehandledare</t>
  </si>
  <si>
    <t>Verksamhetschef</t>
  </si>
  <si>
    <t>Socialsekreterare</t>
  </si>
  <si>
    <t>Första linjens chefer</t>
  </si>
  <si>
    <t>Utskrivningssamordnare</t>
  </si>
  <si>
    <t>Andra linjens chefer</t>
  </si>
  <si>
    <t>Tredje linjens chefer</t>
  </si>
  <si>
    <t>Nära vård-samordnare</t>
  </si>
  <si>
    <t>Högt</t>
  </si>
  <si>
    <t>Sjukhussamordnare</t>
  </si>
  <si>
    <t>Medel</t>
  </si>
  <si>
    <t>Utskott</t>
  </si>
  <si>
    <t>Lågt</t>
  </si>
  <si>
    <t>Positiv</t>
  </si>
  <si>
    <t>Neutral</t>
  </si>
  <si>
    <t>Negativ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</si>
</sst>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Fill="1" applyBorder="1"/>
    <xf numFmtId="0" fontId="0" fillId="2" borderId="0" xfId="0" applyFill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2" xfId="0" applyFill="1" applyBorder="1"/>
    <xf numFmtId="0" fontId="0" fillId="0" borderId="4" xfId="0" applyBorder="1"/>
    <xf numFmtId="0" fontId="0" fillId="6" borderId="2" xfId="0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BC47-AC0F-4371-8E90-318F143B3902}">
  <sheetPr codeName="Blad2"/>
  <dimension ref="A1:H100"/>
  <sheetViews>
    <sheetView workbookViewId="0">
      <pane ySplit="1" topLeftCell="A35" activePane="bottomLeft" state="frozen"/>
      <selection pane="bottomLeft" activeCell="B43" sqref="B43"/>
    </sheetView>
  </sheetViews>
  <sheetFormatPr defaultRowHeight="15"/>
  <cols>
    <col min="1" max="1" width="9.140625" style="6"/>
    <col min="2" max="4" width="40.7109375" style="6" customWidth="1"/>
    <col min="5" max="6" width="20.7109375" style="6" customWidth="1"/>
    <col min="7" max="7" width="43.140625" style="6" customWidth="1"/>
    <col min="8" max="8" width="40.7109375" style="6" customWidth="1"/>
    <col min="9" max="16384" width="9.140625" style="6"/>
  </cols>
  <sheetData>
    <row r="1" spans="2:8" s="4" customFormat="1" ht="24.95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</row>
    <row r="2" spans="2:8">
      <c r="B2" s="7" t="s">
        <v>7</v>
      </c>
      <c r="C2" s="7"/>
      <c r="D2" s="7"/>
      <c r="E2" s="7"/>
      <c r="F2" s="7"/>
      <c r="G2" s="7"/>
      <c r="H2" s="7"/>
    </row>
    <row r="3" spans="2:8">
      <c r="B3" s="8"/>
      <c r="C3" s="8"/>
      <c r="D3" s="8"/>
      <c r="E3" s="8"/>
      <c r="F3" s="8"/>
      <c r="G3" s="8"/>
      <c r="H3" s="8"/>
    </row>
    <row r="4" spans="2:8">
      <c r="B4" s="8"/>
      <c r="C4" s="8"/>
      <c r="D4" s="8"/>
      <c r="E4" s="8"/>
      <c r="F4" s="8"/>
      <c r="G4" s="8"/>
      <c r="H4" s="8"/>
    </row>
    <row r="5" spans="2:8">
      <c r="B5" s="8"/>
      <c r="C5" s="8"/>
      <c r="D5" s="8"/>
      <c r="E5" s="8"/>
      <c r="F5" s="8"/>
      <c r="G5" s="8"/>
      <c r="H5" s="8"/>
    </row>
    <row r="6" spans="2:8">
      <c r="B6" s="8"/>
      <c r="C6" s="8"/>
      <c r="D6" s="8"/>
      <c r="E6" s="8"/>
      <c r="F6" s="8"/>
      <c r="G6" s="8"/>
      <c r="H6" s="8"/>
    </row>
    <row r="7" spans="2:8">
      <c r="B7" s="8"/>
      <c r="C7" s="8"/>
      <c r="D7" s="8"/>
      <c r="E7" s="8"/>
      <c r="F7" s="8"/>
      <c r="G7" s="8"/>
      <c r="H7" s="8"/>
    </row>
    <row r="8" spans="2:8">
      <c r="B8" s="8"/>
      <c r="C8" s="8"/>
      <c r="D8" s="8"/>
      <c r="E8" s="8"/>
      <c r="F8" s="8"/>
      <c r="G8" s="8"/>
      <c r="H8" s="8"/>
    </row>
    <row r="9" spans="2:8">
      <c r="B9" s="8"/>
      <c r="C9" s="8"/>
      <c r="D9" s="8"/>
      <c r="E9" s="8"/>
      <c r="F9" s="8"/>
      <c r="G9" s="8"/>
      <c r="H9" s="8"/>
    </row>
    <row r="10" spans="2:8">
      <c r="B10" s="8"/>
      <c r="C10" s="8"/>
      <c r="D10" s="8"/>
      <c r="E10" s="8"/>
      <c r="F10" s="8"/>
      <c r="G10" s="8"/>
      <c r="H10" s="8"/>
    </row>
    <row r="11" spans="2:8">
      <c r="B11" s="8"/>
      <c r="C11" s="8"/>
      <c r="D11" s="8"/>
      <c r="E11" s="8"/>
      <c r="F11" s="8"/>
      <c r="G11" s="8"/>
      <c r="H11" s="8"/>
    </row>
    <row r="12" spans="2:8">
      <c r="B12" s="8"/>
      <c r="C12" s="8"/>
      <c r="D12" s="8"/>
      <c r="E12" s="8"/>
      <c r="F12" s="8"/>
      <c r="G12" s="8"/>
      <c r="H12" s="8"/>
    </row>
    <row r="13" spans="2:8">
      <c r="B13" s="8"/>
      <c r="C13" s="8"/>
      <c r="D13" s="8"/>
      <c r="E13" s="8"/>
      <c r="F13" s="8"/>
      <c r="G13" s="8"/>
      <c r="H13" s="8"/>
    </row>
    <row r="14" spans="2:8">
      <c r="B14" s="8"/>
      <c r="C14" s="8"/>
      <c r="D14" s="8"/>
      <c r="E14" s="8"/>
      <c r="F14" s="8"/>
      <c r="G14" s="8"/>
      <c r="H14" s="8"/>
    </row>
    <row r="15" spans="2:8">
      <c r="B15" s="8"/>
      <c r="C15" s="8"/>
      <c r="D15" s="8"/>
      <c r="E15" s="8"/>
      <c r="F15" s="8"/>
      <c r="G15" s="8"/>
      <c r="H15" s="8"/>
    </row>
    <row r="16" spans="2:8">
      <c r="B16" s="8"/>
      <c r="C16" s="8"/>
      <c r="D16" s="8"/>
      <c r="E16" s="8"/>
      <c r="F16" s="8"/>
      <c r="G16" s="8"/>
      <c r="H16" s="8"/>
    </row>
    <row r="17" spans="2:8">
      <c r="B17" s="8"/>
      <c r="C17" s="8"/>
      <c r="D17" s="8"/>
      <c r="E17" s="8"/>
      <c r="F17" s="8"/>
      <c r="G17" s="8"/>
      <c r="H17" s="8"/>
    </row>
    <row r="18" spans="2:8">
      <c r="B18" s="8"/>
      <c r="C18" s="8"/>
      <c r="D18" s="8"/>
      <c r="E18" s="8"/>
      <c r="F18" s="8"/>
      <c r="G18" s="8"/>
      <c r="H18" s="8"/>
    </row>
    <row r="19" spans="2:8">
      <c r="B19" s="8"/>
      <c r="C19" s="8"/>
      <c r="D19" s="8"/>
      <c r="E19" s="8"/>
      <c r="F19" s="8"/>
      <c r="G19" s="8"/>
      <c r="H19" s="8"/>
    </row>
    <row r="20" spans="2:8">
      <c r="B20" s="8"/>
      <c r="C20" s="8"/>
      <c r="D20" s="8"/>
      <c r="E20" s="8"/>
      <c r="F20" s="8"/>
      <c r="G20" s="8"/>
      <c r="H20" s="8"/>
    </row>
    <row r="21" spans="2:8">
      <c r="B21" s="8"/>
      <c r="C21" s="8"/>
      <c r="D21" s="8"/>
      <c r="E21" s="8"/>
      <c r="F21" s="8"/>
      <c r="G21" s="8"/>
      <c r="H21" s="8"/>
    </row>
    <row r="22" spans="2:8">
      <c r="B22" s="7" t="s">
        <v>8</v>
      </c>
      <c r="C22" s="7"/>
      <c r="D22" s="7"/>
      <c r="E22" s="7"/>
      <c r="F22" s="7"/>
      <c r="G22" s="7"/>
      <c r="H22" s="7"/>
    </row>
    <row r="23" spans="2:8">
      <c r="B23" s="8"/>
      <c r="C23" s="8"/>
      <c r="D23" s="8"/>
      <c r="E23" s="8"/>
      <c r="F23" s="8"/>
      <c r="G23" s="8"/>
      <c r="H23" s="8"/>
    </row>
    <row r="24" spans="2:8">
      <c r="B24" s="8"/>
      <c r="C24" s="8"/>
      <c r="D24" s="8"/>
      <c r="E24" s="8"/>
      <c r="F24" s="8"/>
      <c r="G24" s="8"/>
      <c r="H24" s="8"/>
    </row>
    <row r="25" spans="2:8">
      <c r="B25" s="8"/>
      <c r="C25" s="8"/>
      <c r="D25" s="8"/>
      <c r="E25" s="8"/>
      <c r="F25" s="8"/>
      <c r="G25" s="8"/>
      <c r="H25" s="8"/>
    </row>
    <row r="26" spans="2:8">
      <c r="B26" s="8"/>
      <c r="C26" s="8"/>
      <c r="D26" s="8"/>
      <c r="E26" s="8"/>
      <c r="F26" s="8"/>
      <c r="G26" s="8"/>
      <c r="H26" s="8"/>
    </row>
    <row r="27" spans="2:8">
      <c r="B27" s="8"/>
      <c r="C27" s="8"/>
      <c r="D27" s="8"/>
      <c r="E27" s="8"/>
      <c r="F27" s="8"/>
      <c r="G27" s="8"/>
      <c r="H27" s="8"/>
    </row>
    <row r="28" spans="2:8">
      <c r="B28" s="8"/>
      <c r="C28" s="8"/>
      <c r="D28" s="8"/>
      <c r="E28" s="8"/>
      <c r="F28" s="8"/>
      <c r="G28" s="8"/>
      <c r="H28" s="8"/>
    </row>
    <row r="29" spans="2:8">
      <c r="B29" s="8"/>
      <c r="C29" s="8"/>
      <c r="D29" s="8"/>
      <c r="E29" s="8"/>
      <c r="F29" s="8"/>
      <c r="G29" s="8"/>
      <c r="H29" s="8"/>
    </row>
    <row r="30" spans="2:8">
      <c r="B30" s="8"/>
      <c r="C30" s="8"/>
      <c r="D30" s="8"/>
      <c r="E30" s="8"/>
      <c r="F30" s="8"/>
      <c r="G30" s="8"/>
      <c r="H30" s="8"/>
    </row>
    <row r="31" spans="2:8">
      <c r="B31" s="8"/>
      <c r="C31" s="8"/>
      <c r="D31" s="8"/>
      <c r="E31" s="8"/>
      <c r="F31" s="8"/>
      <c r="G31" s="8"/>
      <c r="H31" s="8"/>
    </row>
    <row r="32" spans="2:8">
      <c r="B32" s="8"/>
      <c r="C32" s="8"/>
      <c r="D32" s="8"/>
      <c r="E32" s="8"/>
      <c r="F32" s="8"/>
      <c r="G32" s="8"/>
      <c r="H32" s="8"/>
    </row>
    <row r="33" spans="1:8">
      <c r="B33" s="8"/>
      <c r="C33" s="8"/>
      <c r="D33" s="8"/>
      <c r="E33" s="8"/>
      <c r="F33" s="8"/>
      <c r="G33" s="8"/>
      <c r="H33" s="8"/>
    </row>
    <row r="34" spans="1:8">
      <c r="B34" s="8"/>
      <c r="C34" s="8"/>
      <c r="D34" s="8"/>
      <c r="E34" s="8"/>
      <c r="F34" s="8"/>
      <c r="G34" s="8"/>
      <c r="H34" s="8"/>
    </row>
    <row r="35" spans="1:8">
      <c r="B35" s="8"/>
      <c r="C35" s="8"/>
      <c r="D35" s="8"/>
      <c r="E35" s="8"/>
      <c r="F35" s="8"/>
      <c r="G35" s="8"/>
      <c r="H35" s="8"/>
    </row>
    <row r="36" spans="1:8">
      <c r="B36" s="8"/>
      <c r="C36" s="8"/>
      <c r="D36" s="8"/>
      <c r="E36" s="8"/>
      <c r="F36" s="8"/>
      <c r="G36" s="8"/>
      <c r="H36" s="8"/>
    </row>
    <row r="37" spans="1:8">
      <c r="B37" s="8"/>
      <c r="C37" s="8"/>
      <c r="D37" s="8"/>
      <c r="E37" s="8"/>
      <c r="F37" s="8"/>
      <c r="G37" s="8"/>
      <c r="H37" s="8"/>
    </row>
    <row r="38" spans="1:8">
      <c r="B38" s="8"/>
      <c r="C38" s="8"/>
      <c r="D38" s="8"/>
      <c r="E38" s="8"/>
      <c r="F38" s="8"/>
      <c r="G38" s="8"/>
      <c r="H38" s="8"/>
    </row>
    <row r="39" spans="1:8">
      <c r="B39" s="8"/>
      <c r="C39" s="8"/>
      <c r="D39" s="8"/>
      <c r="E39" s="8"/>
      <c r="F39" s="8"/>
      <c r="G39" s="8"/>
      <c r="H39" s="8"/>
    </row>
    <row r="40" spans="1:8">
      <c r="B40" s="8"/>
      <c r="C40" s="8"/>
      <c r="D40" s="8"/>
      <c r="E40" s="8"/>
      <c r="F40" s="8"/>
      <c r="G40" s="8"/>
      <c r="H40" s="8"/>
    </row>
    <row r="41" spans="1:8">
      <c r="B41" s="8"/>
      <c r="C41" s="8"/>
      <c r="D41" s="8"/>
      <c r="E41" s="8"/>
      <c r="F41" s="8"/>
      <c r="G41" s="8"/>
      <c r="H41" s="8"/>
    </row>
    <row r="42" spans="1:8">
      <c r="B42" s="7" t="str">
        <f>Data!D2</f>
        <v>Användare</v>
      </c>
      <c r="C42" s="7"/>
      <c r="D42" s="7"/>
      <c r="E42" s="7"/>
      <c r="F42" s="7"/>
      <c r="G42" s="7"/>
      <c r="H42" s="7"/>
    </row>
    <row r="43" spans="1:8">
      <c r="B43" s="8"/>
      <c r="C43" s="8"/>
      <c r="D43" s="8"/>
      <c r="E43" s="8"/>
      <c r="F43" s="8"/>
      <c r="G43" s="8"/>
      <c r="H43" s="8"/>
    </row>
    <row r="44" spans="1:8">
      <c r="A44" s="9"/>
      <c r="B44" s="8"/>
      <c r="C44" s="8"/>
      <c r="D44" s="8"/>
      <c r="E44" s="8"/>
      <c r="F44" s="8"/>
      <c r="G44" s="8"/>
      <c r="H44" s="8"/>
    </row>
    <row r="45" spans="1:8">
      <c r="B45" s="8"/>
      <c r="C45" s="8"/>
      <c r="D45" s="8"/>
      <c r="E45" s="8"/>
      <c r="F45" s="8"/>
      <c r="G45" s="8"/>
      <c r="H45" s="8"/>
    </row>
    <row r="46" spans="1:8">
      <c r="B46" s="8"/>
      <c r="C46" s="8"/>
      <c r="D46" s="8"/>
      <c r="E46" s="8"/>
      <c r="F46" s="8"/>
      <c r="G46" s="8"/>
      <c r="H46" s="8"/>
    </row>
    <row r="47" spans="1:8">
      <c r="B47" s="8"/>
      <c r="C47" s="8"/>
      <c r="D47" s="8"/>
      <c r="E47" s="8"/>
      <c r="F47" s="8"/>
      <c r="G47" s="8"/>
      <c r="H47" s="8"/>
    </row>
    <row r="48" spans="1:8">
      <c r="B48" s="8"/>
      <c r="C48" s="8"/>
      <c r="D48" s="8"/>
      <c r="E48" s="8"/>
      <c r="F48" s="8"/>
      <c r="G48" s="8"/>
      <c r="H48" s="8"/>
    </row>
    <row r="49" spans="1:8">
      <c r="A49" s="9"/>
      <c r="B49" s="8"/>
      <c r="C49" s="8"/>
      <c r="D49" s="8"/>
      <c r="E49" s="8"/>
      <c r="F49" s="8"/>
      <c r="G49" s="8"/>
      <c r="H49" s="8"/>
    </row>
    <row r="50" spans="1:8">
      <c r="B50" s="8"/>
      <c r="C50" s="8"/>
      <c r="D50" s="8"/>
      <c r="E50" s="8"/>
      <c r="F50" s="8"/>
      <c r="G50" s="8"/>
      <c r="H50" s="8"/>
    </row>
    <row r="51" spans="1:8">
      <c r="B51" s="8"/>
      <c r="C51" s="8"/>
      <c r="D51" s="8"/>
      <c r="E51" s="8"/>
      <c r="F51" s="8"/>
      <c r="G51" s="8"/>
      <c r="H51" s="8"/>
    </row>
    <row r="52" spans="1:8">
      <c r="B52" s="8"/>
      <c r="C52" s="8"/>
      <c r="D52" s="8"/>
      <c r="E52" s="8"/>
      <c r="F52" s="8"/>
      <c r="G52" s="8"/>
      <c r="H52" s="8"/>
    </row>
    <row r="53" spans="1:8">
      <c r="B53" s="8"/>
      <c r="C53" s="8"/>
      <c r="D53" s="8"/>
      <c r="E53" s="8"/>
      <c r="F53" s="8"/>
      <c r="G53" s="8"/>
      <c r="H53" s="8"/>
    </row>
    <row r="54" spans="1:8">
      <c r="B54" s="8"/>
      <c r="C54" s="8"/>
      <c r="D54" s="8"/>
      <c r="E54" s="8"/>
      <c r="F54" s="8"/>
      <c r="G54" s="8"/>
      <c r="H54" s="8"/>
    </row>
    <row r="55" spans="1:8">
      <c r="B55" s="8"/>
      <c r="C55" s="8"/>
      <c r="D55" s="8"/>
      <c r="E55" s="8"/>
      <c r="F55" s="8"/>
      <c r="G55" s="8"/>
      <c r="H55" s="8"/>
    </row>
    <row r="56" spans="1:8">
      <c r="B56" s="8"/>
      <c r="C56" s="8"/>
      <c r="D56" s="8"/>
      <c r="E56" s="8"/>
      <c r="F56" s="8"/>
      <c r="G56" s="8"/>
      <c r="H56" s="8"/>
    </row>
    <row r="57" spans="1:8">
      <c r="B57" s="7" t="str">
        <f>Data!E2</f>
        <v>Stödfunktioner och administration</v>
      </c>
      <c r="C57" s="7"/>
      <c r="D57" s="7"/>
      <c r="E57" s="7"/>
      <c r="F57" s="7"/>
      <c r="G57" s="7"/>
      <c r="H57" s="7"/>
    </row>
    <row r="58" spans="1:8">
      <c r="B58" s="8"/>
      <c r="C58" s="8"/>
      <c r="D58" s="8"/>
      <c r="E58" s="8"/>
      <c r="F58" s="8"/>
      <c r="G58" s="8"/>
      <c r="H58" s="8"/>
    </row>
    <row r="59" spans="1:8">
      <c r="A59" s="9"/>
      <c r="B59" s="8"/>
      <c r="C59" s="8"/>
      <c r="D59" s="8"/>
      <c r="E59" s="8"/>
      <c r="F59" s="8"/>
      <c r="G59" s="8"/>
      <c r="H59" s="8"/>
    </row>
    <row r="60" spans="1:8">
      <c r="B60" s="8"/>
      <c r="C60" s="8"/>
      <c r="D60" s="8"/>
      <c r="E60" s="8"/>
      <c r="F60" s="8"/>
      <c r="G60" s="8"/>
      <c r="H60" s="8"/>
    </row>
    <row r="61" spans="1:8">
      <c r="B61" s="8"/>
      <c r="C61" s="8"/>
      <c r="D61" s="8"/>
      <c r="E61" s="8"/>
      <c r="F61" s="8"/>
      <c r="G61" s="8"/>
      <c r="H61" s="8"/>
    </row>
    <row r="62" spans="1:8">
      <c r="B62" s="8"/>
      <c r="C62" s="8"/>
      <c r="D62" s="8"/>
      <c r="E62" s="8"/>
      <c r="F62" s="8"/>
      <c r="G62" s="8"/>
      <c r="H62" s="8"/>
    </row>
    <row r="63" spans="1:8">
      <c r="B63" s="8"/>
      <c r="C63" s="8"/>
      <c r="D63" s="8"/>
      <c r="E63" s="8"/>
      <c r="F63" s="8"/>
      <c r="G63" s="8"/>
      <c r="H63" s="8"/>
    </row>
    <row r="64" spans="1:8">
      <c r="B64" s="8"/>
      <c r="C64" s="8"/>
      <c r="D64" s="8"/>
      <c r="E64" s="8"/>
      <c r="F64" s="8"/>
      <c r="G64" s="8"/>
      <c r="H64" s="8"/>
    </row>
    <row r="65" spans="1:8">
      <c r="A65" s="9"/>
      <c r="B65" s="8"/>
      <c r="C65" s="8"/>
      <c r="D65" s="8"/>
      <c r="E65" s="8"/>
      <c r="F65" s="8"/>
      <c r="G65" s="8"/>
      <c r="H65" s="8"/>
    </row>
    <row r="66" spans="1:8">
      <c r="B66" s="8"/>
      <c r="C66" s="8"/>
      <c r="D66" s="8"/>
      <c r="E66" s="8"/>
      <c r="F66" s="8"/>
      <c r="G66" s="8"/>
      <c r="H66" s="8"/>
    </row>
    <row r="67" spans="1:8">
      <c r="B67" s="8"/>
      <c r="C67" s="8"/>
      <c r="D67" s="8"/>
      <c r="E67" s="8"/>
      <c r="F67" s="8"/>
      <c r="G67" s="8"/>
      <c r="H67" s="8"/>
    </row>
    <row r="68" spans="1:8">
      <c r="B68" s="8"/>
      <c r="C68" s="8"/>
      <c r="D68" s="8"/>
      <c r="E68" s="8"/>
      <c r="F68" s="8"/>
      <c r="G68" s="8"/>
      <c r="H68" s="8"/>
    </row>
    <row r="69" spans="1:8">
      <c r="B69" s="8"/>
      <c r="C69" s="8"/>
      <c r="D69" s="8"/>
      <c r="E69" s="8"/>
      <c r="F69" s="8"/>
      <c r="G69" s="8"/>
      <c r="H69" s="8"/>
    </row>
    <row r="70" spans="1:8">
      <c r="B70" s="8"/>
      <c r="C70" s="8"/>
      <c r="D70" s="8"/>
      <c r="E70" s="8"/>
      <c r="F70" s="8"/>
      <c r="G70" s="8"/>
      <c r="H70" s="8"/>
    </row>
    <row r="71" spans="1:8">
      <c r="A71" s="9"/>
      <c r="B71" s="8"/>
      <c r="C71" s="8"/>
      <c r="D71" s="8"/>
      <c r="E71" s="8"/>
      <c r="F71" s="8"/>
      <c r="G71" s="8"/>
      <c r="H71" s="8"/>
    </row>
    <row r="72" spans="1:8">
      <c r="B72" s="8"/>
      <c r="C72" s="8"/>
      <c r="D72" s="8"/>
      <c r="E72" s="8"/>
      <c r="F72" s="8"/>
      <c r="G72" s="8"/>
      <c r="H72" s="8"/>
    </row>
    <row r="73" spans="1:8">
      <c r="B73" s="8"/>
      <c r="C73" s="8"/>
      <c r="D73" s="8"/>
      <c r="E73" s="8"/>
      <c r="F73" s="8"/>
      <c r="G73" s="8"/>
      <c r="H73" s="8"/>
    </row>
    <row r="74" spans="1:8">
      <c r="B74" s="8"/>
      <c r="C74" s="8"/>
      <c r="D74" s="8"/>
      <c r="E74" s="8"/>
      <c r="F74" s="8"/>
      <c r="G74" s="8"/>
      <c r="H74" s="8"/>
    </row>
    <row r="75" spans="1:8">
      <c r="B75" s="8"/>
      <c r="C75" s="8"/>
      <c r="D75" s="8"/>
      <c r="E75" s="8"/>
      <c r="F75" s="8"/>
      <c r="G75" s="8"/>
      <c r="H75" s="8"/>
    </row>
    <row r="76" spans="1:8">
      <c r="B76" s="8"/>
      <c r="C76" s="8"/>
      <c r="D76" s="8"/>
      <c r="E76" s="8"/>
      <c r="F76" s="8"/>
      <c r="G76" s="8"/>
      <c r="H76" s="8"/>
    </row>
    <row r="77" spans="1:8">
      <c r="B77" s="8"/>
      <c r="C77" s="8"/>
      <c r="D77" s="8"/>
      <c r="E77" s="8"/>
      <c r="F77" s="8"/>
      <c r="G77" s="8"/>
      <c r="H77" s="8"/>
    </row>
    <row r="78" spans="1:8">
      <c r="B78" s="8"/>
      <c r="C78" s="8"/>
      <c r="D78" s="8"/>
      <c r="E78" s="8"/>
      <c r="F78" s="8"/>
      <c r="G78" s="8"/>
      <c r="H78" s="8"/>
    </row>
    <row r="79" spans="1:8">
      <c r="B79" s="7" t="str">
        <f>Data!F2</f>
        <v>Övriga</v>
      </c>
      <c r="C79" s="7"/>
      <c r="D79" s="7"/>
      <c r="E79" s="7"/>
      <c r="F79" s="7"/>
      <c r="G79" s="7"/>
      <c r="H79" s="7"/>
    </row>
    <row r="80" spans="1:8">
      <c r="B80" s="8"/>
      <c r="C80" s="8"/>
      <c r="D80" s="8"/>
      <c r="E80" s="8"/>
      <c r="F80" s="8"/>
      <c r="G80" s="8"/>
      <c r="H80" s="8"/>
    </row>
    <row r="81" spans="1:8">
      <c r="A81" s="9"/>
      <c r="B81" s="8"/>
      <c r="C81" s="8"/>
      <c r="D81" s="8"/>
      <c r="E81" s="8"/>
      <c r="F81" s="8"/>
      <c r="G81" s="8"/>
      <c r="H81" s="8"/>
    </row>
    <row r="82" spans="1:8">
      <c r="B82" s="8"/>
      <c r="C82" s="8"/>
      <c r="D82" s="8"/>
      <c r="E82" s="8"/>
      <c r="F82" s="8"/>
      <c r="G82" s="8"/>
      <c r="H82" s="8"/>
    </row>
    <row r="83" spans="1:8">
      <c r="B83" s="8"/>
      <c r="C83" s="8"/>
      <c r="D83" s="8"/>
      <c r="E83" s="8"/>
      <c r="F83" s="8"/>
      <c r="G83" s="8"/>
      <c r="H83" s="8"/>
    </row>
    <row r="84" spans="1:8">
      <c r="B84" s="8"/>
      <c r="C84" s="8"/>
      <c r="D84" s="8"/>
      <c r="E84" s="8"/>
      <c r="F84" s="8"/>
      <c r="G84" s="8"/>
      <c r="H84" s="8"/>
    </row>
    <row r="85" spans="1:8">
      <c r="B85" s="8"/>
      <c r="C85" s="8"/>
      <c r="D85" s="8"/>
      <c r="E85" s="8"/>
      <c r="F85" s="8"/>
      <c r="G85" s="8"/>
      <c r="H85" s="8"/>
    </row>
    <row r="86" spans="1:8">
      <c r="A86" s="9"/>
      <c r="B86" s="8"/>
      <c r="C86" s="8"/>
      <c r="D86" s="8"/>
      <c r="E86" s="8"/>
      <c r="F86" s="8"/>
      <c r="G86" s="8"/>
      <c r="H86" s="8"/>
    </row>
    <row r="87" spans="1:8">
      <c r="B87" s="8"/>
      <c r="C87" s="8"/>
      <c r="D87" s="8"/>
      <c r="E87" s="8"/>
      <c r="F87" s="8"/>
      <c r="G87" s="8"/>
      <c r="H87" s="8"/>
    </row>
    <row r="88" spans="1:8">
      <c r="A88" s="9"/>
      <c r="B88" s="8"/>
      <c r="C88" s="8"/>
      <c r="D88" s="8"/>
      <c r="E88" s="8"/>
      <c r="F88" s="8"/>
      <c r="G88" s="8"/>
      <c r="H88" s="8"/>
    </row>
    <row r="89" spans="1:8">
      <c r="B89" s="8"/>
      <c r="C89" s="8"/>
      <c r="D89" s="8"/>
      <c r="E89" s="8"/>
      <c r="F89" s="8"/>
      <c r="G89" s="8"/>
      <c r="H89" s="8"/>
    </row>
    <row r="90" spans="1:8">
      <c r="B90" s="8"/>
      <c r="C90" s="8"/>
      <c r="D90" s="8"/>
      <c r="E90" s="8"/>
      <c r="F90" s="8"/>
      <c r="G90" s="8"/>
      <c r="H90" s="8"/>
    </row>
    <row r="91" spans="1:8">
      <c r="B91" s="8"/>
      <c r="C91" s="8"/>
      <c r="D91" s="8"/>
      <c r="E91" s="8"/>
      <c r="F91" s="8"/>
      <c r="G91" s="8"/>
      <c r="H91" s="8"/>
    </row>
    <row r="92" spans="1:8">
      <c r="B92" s="8"/>
      <c r="C92" s="8"/>
      <c r="D92" s="8"/>
      <c r="E92" s="8"/>
      <c r="F92" s="8"/>
      <c r="G92" s="8"/>
      <c r="H92" s="8"/>
    </row>
    <row r="93" spans="1:8">
      <c r="A93" s="9"/>
      <c r="B93" s="8"/>
      <c r="C93" s="8"/>
      <c r="D93" s="8"/>
      <c r="E93" s="8"/>
      <c r="F93" s="8"/>
      <c r="G93" s="8"/>
      <c r="H93" s="8"/>
    </row>
    <row r="94" spans="1:8">
      <c r="B94" s="8"/>
      <c r="C94" s="8"/>
      <c r="D94" s="8"/>
      <c r="E94" s="8"/>
      <c r="F94" s="8"/>
      <c r="G94" s="8"/>
      <c r="H94" s="8"/>
    </row>
    <row r="95" spans="1:8">
      <c r="B95" s="8"/>
      <c r="C95" s="8"/>
      <c r="D95" s="8"/>
      <c r="E95" s="8"/>
      <c r="F95" s="8"/>
      <c r="G95" s="8"/>
      <c r="H95" s="8"/>
    </row>
    <row r="96" spans="1:8">
      <c r="B96" s="8"/>
      <c r="C96" s="8"/>
      <c r="D96" s="8"/>
      <c r="E96" s="8"/>
      <c r="F96" s="8"/>
      <c r="G96" s="8"/>
      <c r="H96" s="8"/>
    </row>
    <row r="97" spans="2:8">
      <c r="B97" s="8"/>
      <c r="C97" s="8"/>
      <c r="D97" s="8"/>
      <c r="E97" s="8"/>
      <c r="F97" s="8"/>
      <c r="G97" s="8"/>
      <c r="H97" s="8"/>
    </row>
    <row r="98" spans="2:8">
      <c r="B98" s="8"/>
      <c r="C98" s="8"/>
      <c r="D98" s="8"/>
      <c r="E98" s="8"/>
      <c r="F98" s="8"/>
      <c r="G98" s="8"/>
      <c r="H98" s="8"/>
    </row>
    <row r="99" spans="2:8">
      <c r="B99" s="8"/>
      <c r="C99" s="8"/>
      <c r="D99" s="8"/>
      <c r="E99" s="8"/>
      <c r="F99" s="8"/>
      <c r="G99" s="8"/>
      <c r="H99" s="8"/>
    </row>
    <row r="100" spans="2:8">
      <c r="B100" s="8"/>
      <c r="C100" s="8"/>
      <c r="D100" s="8"/>
      <c r="E100" s="8"/>
      <c r="F100" s="8"/>
      <c r="G100" s="8"/>
      <c r="H100" s="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9CDE8A78-7103-40F9-90C9-3713ABA5D080}">
          <x14:formula1>
            <xm:f>Data!$G$3:$G$34</xm:f>
          </x14:formula1>
          <xm:sqref>G58:G78 G23:G41 G43:G56 G3:G21 G80:G100</xm:sqref>
        </x14:dataValidation>
        <x14:dataValidation type="list" allowBlank="1" showInputMessage="1" showErrorMessage="1" xr:uid="{F5763445-E8BF-43F1-B729-BDA6AFA2DC38}">
          <x14:formula1>
            <xm:f>Data!$B$66:$B$68</xm:f>
          </x14:formula1>
          <xm:sqref>F80:F100 F23:F41 F43:F56 F3:F21 F58:F78</xm:sqref>
        </x14:dataValidation>
        <x14:dataValidation type="list" allowBlank="1" showInputMessage="1" showErrorMessage="1" xr:uid="{0B037A0C-2BD9-48E7-BD8D-88B4F9C9AC78}">
          <x14:formula1>
            <xm:f>Data!$B$61:$B$63</xm:f>
          </x14:formula1>
          <xm:sqref>E23:E41 E80:E100 E3:E21 E43:E56 E58:E78</xm:sqref>
        </x14:dataValidation>
        <x14:dataValidation type="list" allowBlank="1" showInputMessage="1" showErrorMessage="1" xr:uid="{7A597E59-095B-4B99-A05C-7478052D4EE5}">
          <x14:formula1>
            <xm:f>Data!$E$38:$E$56</xm:f>
          </x14:formula1>
          <xm:sqref>C58:C78</xm:sqref>
        </x14:dataValidation>
        <x14:dataValidation type="list" allowBlank="1" showInputMessage="1" showErrorMessage="1" xr:uid="{E4492875-BF6A-4863-B5BF-FBBA0B128D4F}">
          <x14:formula1>
            <xm:f>Data!$B$3:$B$34</xm:f>
          </x14:formula1>
          <xm:sqref>B3:B21</xm:sqref>
        </x14:dataValidation>
        <x14:dataValidation type="list" allowBlank="1" showInputMessage="1" showErrorMessage="1" xr:uid="{5A1A3A76-3298-42B5-938A-2B4710C5AE53}">
          <x14:formula1>
            <xm:f>Data!$B$38:$B$59</xm:f>
          </x14:formula1>
          <xm:sqref>C3:C21</xm:sqref>
        </x14:dataValidation>
        <x14:dataValidation type="list" allowBlank="1" showInputMessage="1" showErrorMessage="1" xr:uid="{8B6D663A-1AF0-4D04-B77C-389F36D787C7}">
          <x14:formula1>
            <xm:f>Data!$C$3:$C$33</xm:f>
          </x14:formula1>
          <xm:sqref>B23:B41</xm:sqref>
        </x14:dataValidation>
        <x14:dataValidation type="list" allowBlank="1" showInputMessage="1" showErrorMessage="1" xr:uid="{AD00CF7C-E8C2-45EF-9116-B5748B5E6075}">
          <x14:formula1>
            <xm:f>Data!$D$3:$D$29</xm:f>
          </x14:formula1>
          <xm:sqref>B43:B56</xm:sqref>
        </x14:dataValidation>
        <x14:dataValidation type="list" allowBlank="1" showInputMessage="1" showErrorMessage="1" xr:uid="{3842D8DB-3B2F-4A90-A00D-1FA98974DC5A}">
          <x14:formula1>
            <xm:f>Data!$E$3:$E$29</xm:f>
          </x14:formula1>
          <xm:sqref>B58:B78</xm:sqref>
        </x14:dataValidation>
        <x14:dataValidation type="list" allowBlank="1" showInputMessage="1" showErrorMessage="1" xr:uid="{6CEBC1A9-D3BF-4667-A447-F3EF256B1410}">
          <x14:formula1>
            <xm:f>Data!$F$3:$F$34</xm:f>
          </x14:formula1>
          <xm:sqref>B80:B100</xm:sqref>
        </x14:dataValidation>
        <x14:dataValidation type="list" allowBlank="1" showInputMessage="1" showErrorMessage="1" xr:uid="{43913889-E445-489C-B306-F4DAF6E92A89}">
          <x14:formula1>
            <xm:f>Data!$C$38:$C$64</xm:f>
          </x14:formula1>
          <xm:sqref>C23:C41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0002-EBF5-49FB-95EB-A873DFA1C026}">
  <sheetPr codeName="Blad3"/>
  <dimension ref="A1:G100"/>
  <sheetViews>
    <sheetView workbookViewId="0">
      <pane ySplit="1" topLeftCell="A2" activePane="bottomLeft" state="frozen"/>
      <selection pane="bottomLeft" activeCell="C36" sqref="C36"/>
    </sheetView>
  </sheetViews>
  <sheetFormatPr defaultRowHeight="15"/>
  <cols>
    <col min="1" max="1" width="9.140625" style="6"/>
    <col min="2" max="2" width="52.5703125" style="6" customWidth="1"/>
    <col min="3" max="4" width="40.7109375" style="6" customWidth="1"/>
    <col min="5" max="6" width="20.7109375" style="6" customWidth="1"/>
    <col min="7" max="7" width="50.5703125" style="14" customWidth="1"/>
    <col min="8" max="16384" width="9.140625" style="6"/>
  </cols>
  <sheetData>
    <row r="1" spans="2:7" s="4" customFormat="1" ht="24.95" customHeight="1"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5</v>
      </c>
    </row>
    <row r="2" spans="2:7">
      <c r="B2" s="7" t="str">
        <f>Intressentanalys!B2</f>
        <v>Vård- och brukarnära medarbetare</v>
      </c>
      <c r="C2" s="7"/>
      <c r="D2" s="7"/>
      <c r="E2" s="7"/>
      <c r="F2" s="7"/>
      <c r="G2" s="7"/>
    </row>
    <row r="3" spans="2:7">
      <c r="B3" s="12" t="str">
        <f>CONCATENATE(Intressentanalys!B3," ",Intressentanalys!C3)</f>
        <v xml:space="preserve"> </v>
      </c>
      <c r="C3" s="8"/>
      <c r="D3" s="8"/>
      <c r="E3" s="8"/>
      <c r="F3" s="8"/>
      <c r="G3" s="13">
        <f>Intressentanalys!G3</f>
        <v>0</v>
      </c>
    </row>
    <row r="4" spans="2:7">
      <c r="B4" s="12" t="str">
        <f>CONCATENATE(Intressentanalys!B4," ",Intressentanalys!C4)</f>
        <v xml:space="preserve"> </v>
      </c>
      <c r="C4" s="8"/>
      <c r="D4" s="8"/>
      <c r="E4" s="8"/>
      <c r="F4" s="8"/>
      <c r="G4" s="13">
        <f>Intressentanalys!G4</f>
        <v>0</v>
      </c>
    </row>
    <row r="5" spans="2:7">
      <c r="B5" s="12" t="str">
        <f>CONCATENATE(Intressentanalys!B5," ",Intressentanalys!C5)</f>
        <v xml:space="preserve"> </v>
      </c>
      <c r="C5" s="8"/>
      <c r="D5" s="8"/>
      <c r="E5" s="8"/>
      <c r="F5" s="8"/>
      <c r="G5" s="13">
        <f>Intressentanalys!G5</f>
        <v>0</v>
      </c>
    </row>
    <row r="6" spans="2:7">
      <c r="B6" s="12" t="str">
        <f>CONCATENATE(Intressentanalys!B6," ",Intressentanalys!C6)</f>
        <v xml:space="preserve"> </v>
      </c>
      <c r="C6" s="8"/>
      <c r="D6" s="8"/>
      <c r="E6" s="8"/>
      <c r="F6" s="8"/>
      <c r="G6" s="13">
        <f>Intressentanalys!G6</f>
        <v>0</v>
      </c>
    </row>
    <row r="7" spans="2:7">
      <c r="B7" s="12" t="str">
        <f>CONCATENATE(Intressentanalys!B7," ",Intressentanalys!C7)</f>
        <v xml:space="preserve"> </v>
      </c>
      <c r="C7" s="8"/>
      <c r="D7" s="8"/>
      <c r="E7" s="8"/>
      <c r="F7" s="8"/>
      <c r="G7" s="13">
        <f>Intressentanalys!G7</f>
        <v>0</v>
      </c>
    </row>
    <row r="8" spans="2:7">
      <c r="B8" s="12" t="str">
        <f>CONCATENATE(Intressentanalys!B8," ",Intressentanalys!C8)</f>
        <v xml:space="preserve"> </v>
      </c>
      <c r="C8" s="8"/>
      <c r="D8" s="8"/>
      <c r="E8" s="8"/>
      <c r="F8" s="8"/>
      <c r="G8" s="13">
        <f>Intressentanalys!G8</f>
        <v>0</v>
      </c>
    </row>
    <row r="9" spans="2:7">
      <c r="B9" s="12" t="str">
        <f>CONCATENATE(Intressentanalys!B9," ",Intressentanalys!C9)</f>
        <v xml:space="preserve"> </v>
      </c>
      <c r="C9" s="8"/>
      <c r="D9" s="8"/>
      <c r="E9" s="8"/>
      <c r="F9" s="8"/>
      <c r="G9" s="13">
        <f>Intressentanalys!G9</f>
        <v>0</v>
      </c>
    </row>
    <row r="10" spans="2:7">
      <c r="B10" s="12" t="str">
        <f>CONCATENATE(Intressentanalys!B10," ",Intressentanalys!C10)</f>
        <v xml:space="preserve"> </v>
      </c>
      <c r="C10" s="8"/>
      <c r="D10" s="8"/>
      <c r="E10" s="8"/>
      <c r="F10" s="8"/>
      <c r="G10" s="13">
        <f>Intressentanalys!G10</f>
        <v>0</v>
      </c>
    </row>
    <row r="11" spans="2:7">
      <c r="B11" s="12" t="str">
        <f>CONCATENATE(Intressentanalys!B11," ",Intressentanalys!C11)</f>
        <v xml:space="preserve"> </v>
      </c>
      <c r="C11" s="8"/>
      <c r="D11" s="8"/>
      <c r="E11" s="8"/>
      <c r="F11" s="8"/>
      <c r="G11" s="13">
        <f>Intressentanalys!G11</f>
        <v>0</v>
      </c>
    </row>
    <row r="12" spans="2:7">
      <c r="B12" s="12" t="str">
        <f>CONCATENATE(Intressentanalys!B12," ",Intressentanalys!C12)</f>
        <v xml:space="preserve"> </v>
      </c>
      <c r="C12" s="8"/>
      <c r="D12" s="8"/>
      <c r="E12" s="8"/>
      <c r="F12" s="8"/>
      <c r="G12" s="13">
        <f>Intressentanalys!G12</f>
        <v>0</v>
      </c>
    </row>
    <row r="13" spans="2:7">
      <c r="B13" s="12" t="str">
        <f>CONCATENATE(Intressentanalys!B13," ",Intressentanalys!C13)</f>
        <v xml:space="preserve"> </v>
      </c>
      <c r="C13" s="8"/>
      <c r="D13" s="8"/>
      <c r="E13" s="8"/>
      <c r="F13" s="8"/>
      <c r="G13" s="13">
        <f>Intressentanalys!G13</f>
        <v>0</v>
      </c>
    </row>
    <row r="14" spans="2:7">
      <c r="B14" s="12" t="str">
        <f>CONCATENATE(Intressentanalys!B14," ",Intressentanalys!C14)</f>
        <v xml:space="preserve"> </v>
      </c>
      <c r="C14" s="8"/>
      <c r="D14" s="8"/>
      <c r="E14" s="8"/>
      <c r="F14" s="8"/>
      <c r="G14" s="13">
        <f>Intressentanalys!G14</f>
        <v>0</v>
      </c>
    </row>
    <row r="15" spans="2:7">
      <c r="B15" s="12" t="str">
        <f>CONCATENATE(Intressentanalys!B15," ",Intressentanalys!C15)</f>
        <v xml:space="preserve"> </v>
      </c>
      <c r="C15" s="8"/>
      <c r="D15" s="8"/>
      <c r="E15" s="8"/>
      <c r="F15" s="8"/>
      <c r="G15" s="13">
        <f>Intressentanalys!G15</f>
        <v>0</v>
      </c>
    </row>
    <row r="16" spans="2:7">
      <c r="B16" s="12" t="str">
        <f>CONCATENATE(Intressentanalys!B16," ",Intressentanalys!C16)</f>
        <v xml:space="preserve"> </v>
      </c>
      <c r="C16" s="8"/>
      <c r="D16" s="8"/>
      <c r="E16" s="8"/>
      <c r="F16" s="8"/>
      <c r="G16" s="13">
        <f>Intressentanalys!G16</f>
        <v>0</v>
      </c>
    </row>
    <row r="17" spans="2:7">
      <c r="B17" s="12" t="str">
        <f>CONCATENATE(Intressentanalys!B17," ",Intressentanalys!C17)</f>
        <v xml:space="preserve"> </v>
      </c>
      <c r="C17" s="8"/>
      <c r="D17" s="8"/>
      <c r="E17" s="8"/>
      <c r="F17" s="8"/>
      <c r="G17" s="13">
        <f>Intressentanalys!G17</f>
        <v>0</v>
      </c>
    </row>
    <row r="18" spans="2:7">
      <c r="B18" s="12" t="str">
        <f>CONCATENATE(Intressentanalys!B18," ",Intressentanalys!C18)</f>
        <v xml:space="preserve"> </v>
      </c>
      <c r="C18" s="8"/>
      <c r="D18" s="8"/>
      <c r="E18" s="8"/>
      <c r="F18" s="8"/>
      <c r="G18" s="13">
        <f>Intressentanalys!G18</f>
        <v>0</v>
      </c>
    </row>
    <row r="19" spans="2:7">
      <c r="B19" s="12" t="str">
        <f>CONCATENATE(Intressentanalys!B19," ",Intressentanalys!C19)</f>
        <v xml:space="preserve"> </v>
      </c>
      <c r="C19" s="8"/>
      <c r="D19" s="8"/>
      <c r="E19" s="8"/>
      <c r="F19" s="8"/>
      <c r="G19" s="13">
        <f>Intressentanalys!G19</f>
        <v>0</v>
      </c>
    </row>
    <row r="20" spans="2:7">
      <c r="B20" s="12" t="str">
        <f>CONCATENATE(Intressentanalys!B20," ",Intressentanalys!C20)</f>
        <v xml:space="preserve"> </v>
      </c>
      <c r="C20" s="8"/>
      <c r="D20" s="8"/>
      <c r="E20" s="8"/>
      <c r="F20" s="8"/>
      <c r="G20" s="13">
        <f>Intressentanalys!G20</f>
        <v>0</v>
      </c>
    </row>
    <row r="21" spans="2:7">
      <c r="B21" s="12" t="str">
        <f>CONCATENATE(Intressentanalys!B21," ",Intressentanalys!C21)</f>
        <v xml:space="preserve"> </v>
      </c>
      <c r="C21" s="8"/>
      <c r="D21" s="8"/>
      <c r="E21" s="8"/>
      <c r="F21" s="8"/>
      <c r="G21" s="13">
        <f>Intressentanalys!G21</f>
        <v>0</v>
      </c>
    </row>
    <row r="22" spans="2:7">
      <c r="B22" s="7" t="str">
        <f>CONCATENATE(Intressentanalys!B22," ",Intressentanalys!C22)</f>
        <v xml:space="preserve">Ledning </v>
      </c>
      <c r="C22" s="7"/>
      <c r="D22" s="7"/>
      <c r="E22" s="7"/>
      <c r="F22" s="7"/>
      <c r="G22" s="7"/>
    </row>
    <row r="23" spans="2:7">
      <c r="B23" s="12" t="str">
        <f>CONCATENATE(Intressentanalys!B23," ",Intressentanalys!C23)</f>
        <v xml:space="preserve"> </v>
      </c>
      <c r="C23" s="8"/>
      <c r="D23" s="8"/>
      <c r="E23" s="8"/>
      <c r="F23" s="8"/>
      <c r="G23" s="13">
        <f>Intressentanalys!G23</f>
        <v>0</v>
      </c>
    </row>
    <row r="24" spans="2:7">
      <c r="B24" s="12" t="str">
        <f>CONCATENATE(Intressentanalys!B24," ",Intressentanalys!C24)</f>
        <v xml:space="preserve"> </v>
      </c>
      <c r="C24" s="8"/>
      <c r="D24" s="8"/>
      <c r="E24" s="8"/>
      <c r="F24" s="8"/>
      <c r="G24" s="13">
        <f>Intressentanalys!G24</f>
        <v>0</v>
      </c>
    </row>
    <row r="25" spans="2:7">
      <c r="B25" s="12" t="str">
        <f>CONCATENATE(Intressentanalys!B25," ",Intressentanalys!C25)</f>
        <v xml:space="preserve"> </v>
      </c>
      <c r="C25" s="8"/>
      <c r="D25" s="8"/>
      <c r="E25" s="8"/>
      <c r="F25" s="8"/>
      <c r="G25" s="13">
        <f>Intressentanalys!G25</f>
        <v>0</v>
      </c>
    </row>
    <row r="26" spans="2:7">
      <c r="B26" s="12" t="str">
        <f>CONCATENATE(Intressentanalys!B26," ",Intressentanalys!C26)</f>
        <v xml:space="preserve"> </v>
      </c>
      <c r="C26" s="8"/>
      <c r="D26" s="8"/>
      <c r="E26" s="8"/>
      <c r="F26" s="8"/>
      <c r="G26" s="13">
        <f>Intressentanalys!G26</f>
        <v>0</v>
      </c>
    </row>
    <row r="27" spans="2:7">
      <c r="B27" s="12" t="str">
        <f>CONCATENATE(Intressentanalys!B27," ",Intressentanalys!C27)</f>
        <v xml:space="preserve"> </v>
      </c>
      <c r="C27" s="8"/>
      <c r="D27" s="8"/>
      <c r="E27" s="8"/>
      <c r="F27" s="8"/>
      <c r="G27" s="13">
        <f>Intressentanalys!G27</f>
        <v>0</v>
      </c>
    </row>
    <row r="28" spans="2:7">
      <c r="B28" s="12" t="str">
        <f>CONCATENATE(Intressentanalys!B28," ",Intressentanalys!C28)</f>
        <v xml:space="preserve"> </v>
      </c>
      <c r="C28" s="8"/>
      <c r="D28" s="8"/>
      <c r="E28" s="8"/>
      <c r="F28" s="8"/>
      <c r="G28" s="13">
        <f>Intressentanalys!G28</f>
        <v>0</v>
      </c>
    </row>
    <row r="29" spans="2:7">
      <c r="B29" s="12" t="str">
        <f>CONCATENATE(Intressentanalys!B29," ",Intressentanalys!C29)</f>
        <v xml:space="preserve"> </v>
      </c>
      <c r="C29" s="8"/>
      <c r="D29" s="8"/>
      <c r="E29" s="8"/>
      <c r="F29" s="8"/>
      <c r="G29" s="13">
        <f>Intressentanalys!G29</f>
        <v>0</v>
      </c>
    </row>
    <row r="30" spans="2:7">
      <c r="B30" s="12" t="str">
        <f>CONCATENATE(Intressentanalys!B30," ",Intressentanalys!C30)</f>
        <v xml:space="preserve"> </v>
      </c>
      <c r="C30" s="8"/>
      <c r="D30" s="8"/>
      <c r="E30" s="8"/>
      <c r="F30" s="8"/>
      <c r="G30" s="13">
        <f>Intressentanalys!G30</f>
        <v>0</v>
      </c>
    </row>
    <row r="31" spans="2:7">
      <c r="B31" s="12" t="str">
        <f>CONCATENATE(Intressentanalys!B31," ",Intressentanalys!C31)</f>
        <v xml:space="preserve"> </v>
      </c>
      <c r="C31" s="8"/>
      <c r="D31" s="8"/>
      <c r="E31" s="8"/>
      <c r="F31" s="8"/>
      <c r="G31" s="13">
        <f>Intressentanalys!G31</f>
        <v>0</v>
      </c>
    </row>
    <row r="32" spans="2:7">
      <c r="B32" s="12" t="str">
        <f>CONCATENATE(Intressentanalys!B32," ",Intressentanalys!C32)</f>
        <v xml:space="preserve"> </v>
      </c>
      <c r="C32" s="8"/>
      <c r="D32" s="8"/>
      <c r="E32" s="8"/>
      <c r="F32" s="8"/>
      <c r="G32" s="13">
        <f>Intressentanalys!G32</f>
        <v>0</v>
      </c>
    </row>
    <row r="33" spans="1:7">
      <c r="B33" s="12" t="str">
        <f>CONCATENATE(Intressentanalys!B33," ",Intressentanalys!C33)</f>
        <v xml:space="preserve"> </v>
      </c>
      <c r="C33" s="8"/>
      <c r="D33" s="8"/>
      <c r="E33" s="8"/>
      <c r="F33" s="8"/>
      <c r="G33" s="13">
        <f>Intressentanalys!G33</f>
        <v>0</v>
      </c>
    </row>
    <row r="34" spans="1:7">
      <c r="B34" s="12" t="str">
        <f>CONCATENATE(Intressentanalys!B34," ",Intressentanalys!C34)</f>
        <v xml:space="preserve"> </v>
      </c>
      <c r="C34" s="8"/>
      <c r="D34" s="8"/>
      <c r="E34" s="8"/>
      <c r="F34" s="8"/>
      <c r="G34" s="13">
        <f>Intressentanalys!G34</f>
        <v>0</v>
      </c>
    </row>
    <row r="35" spans="1:7">
      <c r="B35" s="12" t="str">
        <f>CONCATENATE(Intressentanalys!B35," ",Intressentanalys!C35)</f>
        <v xml:space="preserve"> </v>
      </c>
      <c r="C35" s="8"/>
      <c r="D35" s="8"/>
      <c r="E35" s="8"/>
      <c r="F35" s="8"/>
      <c r="G35" s="13">
        <f>Intressentanalys!G35</f>
        <v>0</v>
      </c>
    </row>
    <row r="36" spans="1:7">
      <c r="B36" s="12" t="str">
        <f>CONCATENATE(Intressentanalys!B36," ",Intressentanalys!C36)</f>
        <v xml:space="preserve"> </v>
      </c>
      <c r="C36" s="8"/>
      <c r="D36" s="8"/>
      <c r="E36" s="8"/>
      <c r="F36" s="8"/>
      <c r="G36" s="13">
        <f>Intressentanalys!G36</f>
        <v>0</v>
      </c>
    </row>
    <row r="37" spans="1:7">
      <c r="B37" s="12" t="str">
        <f>CONCATENATE(Intressentanalys!B37," ",Intressentanalys!C37)</f>
        <v xml:space="preserve"> </v>
      </c>
      <c r="C37" s="8"/>
      <c r="D37" s="8"/>
      <c r="E37" s="8"/>
      <c r="F37" s="8"/>
      <c r="G37" s="13">
        <f>Intressentanalys!G37</f>
        <v>0</v>
      </c>
    </row>
    <row r="38" spans="1:7">
      <c r="B38" s="12" t="str">
        <f>CONCATENATE(Intressentanalys!B38," ",Intressentanalys!C38)</f>
        <v xml:space="preserve"> </v>
      </c>
      <c r="C38" s="8"/>
      <c r="D38" s="8"/>
      <c r="E38" s="8"/>
      <c r="F38" s="8"/>
      <c r="G38" s="13">
        <f>Intressentanalys!G38</f>
        <v>0</v>
      </c>
    </row>
    <row r="39" spans="1:7">
      <c r="B39" s="12" t="str">
        <f>CONCATENATE(Intressentanalys!B39," ",Intressentanalys!C39)</f>
        <v xml:space="preserve"> </v>
      </c>
      <c r="C39" s="8"/>
      <c r="D39" s="8"/>
      <c r="E39" s="8"/>
      <c r="F39" s="8"/>
      <c r="G39" s="13">
        <f>Intressentanalys!G39</f>
        <v>0</v>
      </c>
    </row>
    <row r="40" spans="1:7">
      <c r="B40" s="12" t="str">
        <f>CONCATENATE(Intressentanalys!B40," ",Intressentanalys!C40)</f>
        <v xml:space="preserve"> </v>
      </c>
      <c r="C40" s="8"/>
      <c r="D40" s="8"/>
      <c r="E40" s="8"/>
      <c r="F40" s="8"/>
      <c r="G40" s="13">
        <f>Intressentanalys!G40</f>
        <v>0</v>
      </c>
    </row>
    <row r="41" spans="1:7">
      <c r="B41" s="12" t="str">
        <f>CONCATENATE(Intressentanalys!B41," ",Intressentanalys!C41)</f>
        <v xml:space="preserve"> </v>
      </c>
      <c r="C41" s="8"/>
      <c r="D41" s="8"/>
      <c r="E41" s="8"/>
      <c r="F41" s="8"/>
      <c r="G41" s="13">
        <f>Intressentanalys!G41</f>
        <v>0</v>
      </c>
    </row>
    <row r="42" spans="1:7">
      <c r="B42" s="7" t="str">
        <f>Intressentanalys!B42</f>
        <v>Användare</v>
      </c>
      <c r="C42" s="7"/>
      <c r="D42" s="7"/>
      <c r="E42" s="7"/>
      <c r="F42" s="7"/>
      <c r="G42" s="7">
        <f>Intressentanalys!G42</f>
        <v>0</v>
      </c>
    </row>
    <row r="43" spans="1:7">
      <c r="B43" s="12" t="str">
        <f>CONCATENATE(Intressentanalys!B43," ",Intressentanalys!C43)</f>
        <v xml:space="preserve"> </v>
      </c>
      <c r="C43" s="8"/>
      <c r="D43" s="8"/>
      <c r="E43" s="8"/>
      <c r="F43" s="8"/>
      <c r="G43" s="13">
        <f>Intressentanalys!G43</f>
        <v>0</v>
      </c>
    </row>
    <row r="44" spans="1:7">
      <c r="A44" s="9"/>
      <c r="B44" s="12" t="str">
        <f>CONCATENATE(Intressentanalys!B44," ",Intressentanalys!C53)</f>
        <v xml:space="preserve"> </v>
      </c>
      <c r="C44" s="8"/>
      <c r="D44" s="8"/>
      <c r="E44" s="8"/>
      <c r="F44" s="8"/>
      <c r="G44" s="13">
        <f>Intressentanalys!G44</f>
        <v>0</v>
      </c>
    </row>
    <row r="45" spans="1:7">
      <c r="B45" s="12" t="str">
        <f>CONCATENATE(Intressentanalys!B45," ",Intressentanalys!C54)</f>
        <v xml:space="preserve"> </v>
      </c>
      <c r="C45" s="8"/>
      <c r="D45" s="8"/>
      <c r="E45" s="8"/>
      <c r="F45" s="8"/>
      <c r="G45" s="13">
        <f>Intressentanalys!G45</f>
        <v>0</v>
      </c>
    </row>
    <row r="46" spans="1:7">
      <c r="B46" s="12" t="str">
        <f>CONCATENATE(Intressentanalys!B46," ",Intressentanalys!C55)</f>
        <v xml:space="preserve"> </v>
      </c>
      <c r="C46" s="8"/>
      <c r="D46" s="8"/>
      <c r="E46" s="8"/>
      <c r="F46" s="8"/>
      <c r="G46" s="13">
        <f>Intressentanalys!G46</f>
        <v>0</v>
      </c>
    </row>
    <row r="47" spans="1:7">
      <c r="B47" s="12" t="str">
        <f>CONCATENATE(Intressentanalys!B47," ",Intressentanalys!C56)</f>
        <v xml:space="preserve"> </v>
      </c>
      <c r="C47" s="8"/>
      <c r="D47" s="8"/>
      <c r="E47" s="8"/>
      <c r="F47" s="8"/>
      <c r="G47" s="13">
        <f>Intressentanalys!G47</f>
        <v>0</v>
      </c>
    </row>
    <row r="48" spans="1:7">
      <c r="B48" s="12" t="str">
        <f>CONCATENATE(Intressentanalys!B48," ",Intressentanalys!C57)</f>
        <v xml:space="preserve"> </v>
      </c>
      <c r="C48" s="8"/>
      <c r="D48" s="8"/>
      <c r="E48" s="8"/>
      <c r="F48" s="8"/>
      <c r="G48" s="13">
        <f>Intressentanalys!G48</f>
        <v>0</v>
      </c>
    </row>
    <row r="49" spans="1:7">
      <c r="A49" s="9"/>
      <c r="B49" s="12" t="str">
        <f>CONCATENATE(Intressentanalys!B49," ",Intressentanalys!C58)</f>
        <v xml:space="preserve"> </v>
      </c>
      <c r="C49" s="8"/>
      <c r="D49" s="8"/>
      <c r="E49" s="8"/>
      <c r="F49" s="8"/>
      <c r="G49" s="13">
        <f>Intressentanalys!G49</f>
        <v>0</v>
      </c>
    </row>
    <row r="50" spans="1:7">
      <c r="B50" s="12" t="str">
        <f>CONCATENATE(Intressentanalys!B50," ",Intressentanalys!C59)</f>
        <v xml:space="preserve"> </v>
      </c>
      <c r="C50" s="8"/>
      <c r="D50" s="8"/>
      <c r="E50" s="8"/>
      <c r="F50" s="8"/>
      <c r="G50" s="13">
        <f>Intressentanalys!G50</f>
        <v>0</v>
      </c>
    </row>
    <row r="51" spans="1:7">
      <c r="B51" s="12" t="str">
        <f>CONCATENATE(Intressentanalys!B51," ",Intressentanalys!C60)</f>
        <v xml:space="preserve"> </v>
      </c>
      <c r="C51" s="8"/>
      <c r="D51" s="8"/>
      <c r="E51" s="8"/>
      <c r="F51" s="8"/>
      <c r="G51" s="13">
        <f>Intressentanalys!G51</f>
        <v>0</v>
      </c>
    </row>
    <row r="52" spans="1:7">
      <c r="B52" s="12" t="str">
        <f>CONCATENATE(Intressentanalys!B52," ",Intressentanalys!C61)</f>
        <v xml:space="preserve"> </v>
      </c>
      <c r="C52" s="8"/>
      <c r="D52" s="8"/>
      <c r="E52" s="8"/>
      <c r="F52" s="8"/>
      <c r="G52" s="13">
        <f>Intressentanalys!G52</f>
        <v>0</v>
      </c>
    </row>
    <row r="53" spans="1:7">
      <c r="B53" s="12" t="str">
        <f>CONCATENATE(Intressentanalys!B53," ",Intressentanalys!C62)</f>
        <v xml:space="preserve"> </v>
      </c>
      <c r="C53" s="8"/>
      <c r="D53" s="8"/>
      <c r="E53" s="8"/>
      <c r="F53" s="8"/>
      <c r="G53" s="13">
        <f>Intressentanalys!G53</f>
        <v>0</v>
      </c>
    </row>
    <row r="54" spans="1:7">
      <c r="B54" s="12" t="str">
        <f>CONCATENATE(Intressentanalys!B54," ",Intressentanalys!C63)</f>
        <v xml:space="preserve"> </v>
      </c>
      <c r="C54" s="8"/>
      <c r="D54" s="8"/>
      <c r="E54" s="8"/>
      <c r="F54" s="8"/>
      <c r="G54" s="13">
        <f>Intressentanalys!G54</f>
        <v>0</v>
      </c>
    </row>
    <row r="55" spans="1:7">
      <c r="B55" s="12" t="str">
        <f>CONCATENATE(Intressentanalys!B55," ",Intressentanalys!C64)</f>
        <v xml:space="preserve"> </v>
      </c>
      <c r="C55" s="8"/>
      <c r="D55" s="8"/>
      <c r="E55" s="8"/>
      <c r="F55" s="8"/>
      <c r="G55" s="13">
        <f>Intressentanalys!G55</f>
        <v>0</v>
      </c>
    </row>
    <row r="56" spans="1:7">
      <c r="B56" s="12" t="str">
        <f>CONCATENATE(Intressentanalys!B56," ",Intressentanalys!C65)</f>
        <v xml:space="preserve"> </v>
      </c>
      <c r="C56" s="8"/>
      <c r="D56" s="8"/>
      <c r="E56" s="8"/>
      <c r="F56" s="8"/>
      <c r="G56" s="13">
        <f>Intressentanalys!G56</f>
        <v>0</v>
      </c>
    </row>
    <row r="57" spans="1:7">
      <c r="B57" s="7" t="str">
        <f>Intressentanalys!B57</f>
        <v>Stödfunktioner och administration</v>
      </c>
      <c r="C57" s="7"/>
      <c r="D57" s="7"/>
      <c r="E57" s="7"/>
      <c r="F57" s="7"/>
      <c r="G57" s="7"/>
    </row>
    <row r="58" spans="1:7">
      <c r="B58" s="12" t="str">
        <f>CONCATENATE(Intressentanalys!B58," ",Intressentanalys!C58)</f>
        <v xml:space="preserve"> </v>
      </c>
      <c r="C58" s="8"/>
      <c r="D58" s="8"/>
      <c r="E58" s="8"/>
      <c r="F58" s="8"/>
      <c r="G58" s="13">
        <f>Intressentanalys!G58</f>
        <v>0</v>
      </c>
    </row>
    <row r="59" spans="1:7">
      <c r="A59" s="9"/>
      <c r="B59" s="12" t="str">
        <f>CONCATENATE(Intressentanalys!B59," ",Intressentanalys!C59)</f>
        <v xml:space="preserve"> </v>
      </c>
      <c r="C59" s="8"/>
      <c r="D59" s="8"/>
      <c r="E59" s="8"/>
      <c r="F59" s="8"/>
      <c r="G59" s="13">
        <f>Intressentanalys!G59</f>
        <v>0</v>
      </c>
    </row>
    <row r="60" spans="1:7">
      <c r="B60" s="12" t="str">
        <f>CONCATENATE(Intressentanalys!B60," ",Intressentanalys!C60)</f>
        <v xml:space="preserve"> </v>
      </c>
      <c r="C60" s="8"/>
      <c r="D60" s="8"/>
      <c r="E60" s="8"/>
      <c r="F60" s="8"/>
      <c r="G60" s="13">
        <f>Intressentanalys!G60</f>
        <v>0</v>
      </c>
    </row>
    <row r="61" spans="1:7">
      <c r="B61" s="12" t="str">
        <f>CONCATENATE(Intressentanalys!B61," ",Intressentanalys!C61)</f>
        <v xml:space="preserve"> </v>
      </c>
      <c r="C61" s="8"/>
      <c r="D61" s="8"/>
      <c r="E61" s="8"/>
      <c r="F61" s="8"/>
      <c r="G61" s="13">
        <f>Intressentanalys!G61</f>
        <v>0</v>
      </c>
    </row>
    <row r="62" spans="1:7">
      <c r="B62" s="12" t="str">
        <f>CONCATENATE(Intressentanalys!B62," ",Intressentanalys!C62)</f>
        <v xml:space="preserve"> </v>
      </c>
      <c r="C62" s="8"/>
      <c r="D62" s="8"/>
      <c r="E62" s="8"/>
      <c r="F62" s="8"/>
      <c r="G62" s="13">
        <f>Intressentanalys!G62</f>
        <v>0</v>
      </c>
    </row>
    <row r="63" spans="1:7">
      <c r="B63" s="12" t="str">
        <f>CONCATENATE(Intressentanalys!B63," ",Intressentanalys!C63)</f>
        <v xml:space="preserve"> </v>
      </c>
      <c r="C63" s="8"/>
      <c r="D63" s="8"/>
      <c r="E63" s="8"/>
      <c r="F63" s="8"/>
      <c r="G63" s="13">
        <f>Intressentanalys!G63</f>
        <v>0</v>
      </c>
    </row>
    <row r="64" spans="1:7">
      <c r="B64" s="12" t="str">
        <f>CONCATENATE(Intressentanalys!B64," ",Intressentanalys!C64)</f>
        <v xml:space="preserve"> </v>
      </c>
      <c r="C64" s="8"/>
      <c r="D64" s="8"/>
      <c r="E64" s="8"/>
      <c r="F64" s="8"/>
      <c r="G64" s="13">
        <f>Intressentanalys!G64</f>
        <v>0</v>
      </c>
    </row>
    <row r="65" spans="1:7">
      <c r="A65" s="9"/>
      <c r="B65" s="12" t="str">
        <f>CONCATENATE(Intressentanalys!B65," ",Intressentanalys!C65)</f>
        <v xml:space="preserve"> </v>
      </c>
      <c r="C65" s="8"/>
      <c r="D65" s="8"/>
      <c r="E65" s="8"/>
      <c r="F65" s="8"/>
      <c r="G65" s="13">
        <f>Intressentanalys!G65</f>
        <v>0</v>
      </c>
    </row>
    <row r="66" spans="1:7">
      <c r="B66" s="12" t="str">
        <f>CONCATENATE(Intressentanalys!B66," ",Intressentanalys!C66)</f>
        <v xml:space="preserve"> </v>
      </c>
      <c r="C66" s="8"/>
      <c r="D66" s="8"/>
      <c r="E66" s="8"/>
      <c r="F66" s="8"/>
      <c r="G66" s="13">
        <f>Intressentanalys!G66</f>
        <v>0</v>
      </c>
    </row>
    <row r="67" spans="1:7">
      <c r="B67" s="12" t="str">
        <f>CONCATENATE(Intressentanalys!B67," ",Intressentanalys!C67)</f>
        <v xml:space="preserve"> </v>
      </c>
      <c r="C67" s="8"/>
      <c r="D67" s="8"/>
      <c r="E67" s="8"/>
      <c r="F67" s="8"/>
      <c r="G67" s="13">
        <f>Intressentanalys!G67</f>
        <v>0</v>
      </c>
    </row>
    <row r="68" spans="1:7">
      <c r="B68" s="12" t="str">
        <f>CONCATENATE(Intressentanalys!B68," ",Intressentanalys!C68)</f>
        <v xml:space="preserve"> </v>
      </c>
      <c r="C68" s="8"/>
      <c r="D68" s="8"/>
      <c r="E68" s="8"/>
      <c r="F68" s="8"/>
      <c r="G68" s="13">
        <f>Intressentanalys!G68</f>
        <v>0</v>
      </c>
    </row>
    <row r="69" spans="1:7">
      <c r="B69" s="12" t="str">
        <f>CONCATENATE(Intressentanalys!B69," ",Intressentanalys!C69)</f>
        <v xml:space="preserve"> </v>
      </c>
      <c r="C69" s="8"/>
      <c r="D69" s="8"/>
      <c r="E69" s="8"/>
      <c r="F69" s="8"/>
      <c r="G69" s="13">
        <f>Intressentanalys!G69</f>
        <v>0</v>
      </c>
    </row>
    <row r="70" spans="1:7">
      <c r="B70" s="12" t="str">
        <f>CONCATENATE(Intressentanalys!B70," ",Intressentanalys!C70)</f>
        <v xml:space="preserve"> </v>
      </c>
      <c r="C70" s="8"/>
      <c r="D70" s="8"/>
      <c r="E70" s="8"/>
      <c r="F70" s="8"/>
      <c r="G70" s="13">
        <f>Intressentanalys!G70</f>
        <v>0</v>
      </c>
    </row>
    <row r="71" spans="1:7">
      <c r="A71" s="9"/>
      <c r="B71" s="12" t="str">
        <f>CONCATENATE(Intressentanalys!B71," ",Intressentanalys!C71)</f>
        <v xml:space="preserve"> </v>
      </c>
      <c r="C71" s="8"/>
      <c r="D71" s="8"/>
      <c r="E71" s="8"/>
      <c r="F71" s="8"/>
      <c r="G71" s="13">
        <f>Intressentanalys!G71</f>
        <v>0</v>
      </c>
    </row>
    <row r="72" spans="1:7">
      <c r="B72" s="12" t="str">
        <f>CONCATENATE(Intressentanalys!B72," ",Intressentanalys!C72)</f>
        <v xml:space="preserve"> </v>
      </c>
      <c r="C72" s="8"/>
      <c r="D72" s="8"/>
      <c r="E72" s="8"/>
      <c r="F72" s="8"/>
      <c r="G72" s="13">
        <f>Intressentanalys!G72</f>
        <v>0</v>
      </c>
    </row>
    <row r="73" spans="1:7">
      <c r="B73" s="12" t="str">
        <f>CONCATENATE(Intressentanalys!B73," ",Intressentanalys!C73)</f>
        <v xml:space="preserve"> </v>
      </c>
      <c r="C73" s="8"/>
      <c r="D73" s="8"/>
      <c r="E73" s="8"/>
      <c r="F73" s="8"/>
      <c r="G73" s="13">
        <f>Intressentanalys!G73</f>
        <v>0</v>
      </c>
    </row>
    <row r="74" spans="1:7">
      <c r="B74" s="12" t="str">
        <f>CONCATENATE(Intressentanalys!B74," ",Intressentanalys!C74)</f>
        <v xml:space="preserve"> </v>
      </c>
      <c r="C74" s="8"/>
      <c r="D74" s="8"/>
      <c r="E74" s="8"/>
      <c r="F74" s="8"/>
      <c r="G74" s="13">
        <f>Intressentanalys!G74</f>
        <v>0</v>
      </c>
    </row>
    <row r="75" spans="1:7">
      <c r="B75" s="12" t="str">
        <f>CONCATENATE(Intressentanalys!B75," ",Intressentanalys!C75)</f>
        <v xml:space="preserve"> </v>
      </c>
      <c r="C75" s="8"/>
      <c r="D75" s="8"/>
      <c r="E75" s="8"/>
      <c r="F75" s="8"/>
      <c r="G75" s="13">
        <f>Intressentanalys!G75</f>
        <v>0</v>
      </c>
    </row>
    <row r="76" spans="1:7">
      <c r="B76" s="12" t="str">
        <f>CONCATENATE(Intressentanalys!B76," ",Intressentanalys!C76)</f>
        <v xml:space="preserve"> </v>
      </c>
      <c r="C76" s="8"/>
      <c r="D76" s="8"/>
      <c r="E76" s="8"/>
      <c r="F76" s="8"/>
      <c r="G76" s="13">
        <f>Intressentanalys!G76</f>
        <v>0</v>
      </c>
    </row>
    <row r="77" spans="1:7">
      <c r="B77" s="12" t="str">
        <f>CONCATENATE(Intressentanalys!B77," ",Intressentanalys!C77)</f>
        <v xml:space="preserve"> </v>
      </c>
      <c r="C77" s="8"/>
      <c r="D77" s="8"/>
      <c r="E77" s="8"/>
      <c r="F77" s="8"/>
      <c r="G77" s="13">
        <f>Intressentanalys!G77</f>
        <v>0</v>
      </c>
    </row>
    <row r="78" spans="1:7">
      <c r="B78" s="12" t="str">
        <f>CONCATENATE(Intressentanalys!B78," ",Intressentanalys!C78)</f>
        <v xml:space="preserve"> </v>
      </c>
      <c r="C78" s="8"/>
      <c r="D78" s="8"/>
      <c r="E78" s="8"/>
      <c r="F78" s="8"/>
      <c r="G78" s="13">
        <f>Intressentanalys!G78</f>
        <v>0</v>
      </c>
    </row>
    <row r="79" spans="1:7">
      <c r="B79" s="7" t="str">
        <f>Intressentanalys!B79</f>
        <v>Övriga</v>
      </c>
      <c r="C79" s="7"/>
      <c r="D79" s="7"/>
      <c r="E79" s="7"/>
      <c r="F79" s="7"/>
      <c r="G79" s="7"/>
    </row>
    <row r="80" spans="1:7">
      <c r="B80" s="12" t="str">
        <f>CONCATENATE(Intressentanalys!B80," ",Intressentanalys!C80)</f>
        <v xml:space="preserve"> </v>
      </c>
      <c r="C80" s="8"/>
      <c r="D80" s="8"/>
      <c r="E80" s="8"/>
      <c r="F80" s="8"/>
      <c r="G80" s="13">
        <f>Intressentanalys!G80</f>
        <v>0</v>
      </c>
    </row>
    <row r="81" spans="1:7">
      <c r="A81" s="9"/>
      <c r="B81" s="12" t="str">
        <f>CONCATENATE(Intressentanalys!B81," ",Intressentanalys!C81)</f>
        <v xml:space="preserve"> </v>
      </c>
      <c r="C81" s="8"/>
      <c r="D81" s="8"/>
      <c r="E81" s="8"/>
      <c r="F81" s="8"/>
      <c r="G81" s="13">
        <f>Intressentanalys!G81</f>
        <v>0</v>
      </c>
    </row>
    <row r="82" spans="1:7">
      <c r="B82" s="12" t="str">
        <f>CONCATENATE(Intressentanalys!B82," ",Intressentanalys!C82)</f>
        <v xml:space="preserve"> </v>
      </c>
      <c r="C82" s="8"/>
      <c r="D82" s="8"/>
      <c r="E82" s="8"/>
      <c r="F82" s="8"/>
      <c r="G82" s="13">
        <f>Intressentanalys!G82</f>
        <v>0</v>
      </c>
    </row>
    <row r="83" spans="1:7">
      <c r="B83" s="12" t="str">
        <f>CONCATENATE(Intressentanalys!B83," ",Intressentanalys!C83)</f>
        <v xml:space="preserve"> </v>
      </c>
      <c r="C83" s="8"/>
      <c r="D83" s="8"/>
      <c r="E83" s="8"/>
      <c r="F83" s="8"/>
      <c r="G83" s="13">
        <f>Intressentanalys!G83</f>
        <v>0</v>
      </c>
    </row>
    <row r="84" spans="1:7">
      <c r="B84" s="12" t="str">
        <f>CONCATENATE(Intressentanalys!B84," ",Intressentanalys!C84)</f>
        <v xml:space="preserve"> </v>
      </c>
      <c r="C84" s="8"/>
      <c r="D84" s="8"/>
      <c r="E84" s="8"/>
      <c r="F84" s="8"/>
      <c r="G84" s="13">
        <f>Intressentanalys!G84</f>
        <v>0</v>
      </c>
    </row>
    <row r="85" spans="1:7">
      <c r="B85" s="12" t="str">
        <f>CONCATENATE(Intressentanalys!B85," ",Intressentanalys!C85)</f>
        <v xml:space="preserve"> </v>
      </c>
      <c r="C85" s="8"/>
      <c r="D85" s="8"/>
      <c r="E85" s="8"/>
      <c r="F85" s="8"/>
      <c r="G85" s="13">
        <f>Intressentanalys!G85</f>
        <v>0</v>
      </c>
    </row>
    <row r="86" spans="1:7">
      <c r="A86" s="9"/>
      <c r="B86" s="12" t="str">
        <f>CONCATENATE(Intressentanalys!B86," ",Intressentanalys!C86)</f>
        <v xml:space="preserve"> </v>
      </c>
      <c r="C86" s="8"/>
      <c r="D86" s="8"/>
      <c r="E86" s="8"/>
      <c r="F86" s="8"/>
      <c r="G86" s="13">
        <f>Intressentanalys!G86</f>
        <v>0</v>
      </c>
    </row>
    <row r="87" spans="1:7">
      <c r="B87" s="12" t="str">
        <f>CONCATENATE(Intressentanalys!B87," ",Intressentanalys!C87)</f>
        <v xml:space="preserve"> </v>
      </c>
      <c r="C87" s="8"/>
      <c r="D87" s="8"/>
      <c r="E87" s="8"/>
      <c r="F87" s="8"/>
      <c r="G87" s="13">
        <f>Intressentanalys!G87</f>
        <v>0</v>
      </c>
    </row>
    <row r="88" spans="1:7">
      <c r="A88" s="9"/>
      <c r="B88" s="12" t="str">
        <f>CONCATENATE(Intressentanalys!B88," ",Intressentanalys!C88)</f>
        <v xml:space="preserve"> </v>
      </c>
      <c r="C88" s="8"/>
      <c r="D88" s="8"/>
      <c r="E88" s="8"/>
      <c r="F88" s="8"/>
      <c r="G88" s="13">
        <f>Intressentanalys!G88</f>
        <v>0</v>
      </c>
    </row>
    <row r="89" spans="1:7">
      <c r="B89" s="12" t="str">
        <f>CONCATENATE(Intressentanalys!B89," ",Intressentanalys!C89)</f>
        <v xml:space="preserve"> </v>
      </c>
      <c r="C89" s="8"/>
      <c r="D89" s="8"/>
      <c r="E89" s="8"/>
      <c r="F89" s="8"/>
      <c r="G89" s="13">
        <f>Intressentanalys!G89</f>
        <v>0</v>
      </c>
    </row>
    <row r="90" spans="1:7">
      <c r="B90" s="12" t="str">
        <f>CONCATENATE(Intressentanalys!B90," ",Intressentanalys!C90)</f>
        <v xml:space="preserve"> </v>
      </c>
      <c r="C90" s="8"/>
      <c r="D90" s="8"/>
      <c r="E90" s="8"/>
      <c r="F90" s="8"/>
      <c r="G90" s="13">
        <f>Intressentanalys!G90</f>
        <v>0</v>
      </c>
    </row>
    <row r="91" spans="1:7">
      <c r="B91" s="12" t="str">
        <f>CONCATENATE(Intressentanalys!B91," ",Intressentanalys!C91)</f>
        <v xml:space="preserve"> </v>
      </c>
      <c r="C91" s="8"/>
      <c r="D91" s="8"/>
      <c r="E91" s="8"/>
      <c r="F91" s="8"/>
      <c r="G91" s="13">
        <f>Intressentanalys!G91</f>
        <v>0</v>
      </c>
    </row>
    <row r="92" spans="1:7">
      <c r="B92" s="12" t="str">
        <f>CONCATENATE(Intressentanalys!B92," ",Intressentanalys!C92)</f>
        <v xml:space="preserve"> </v>
      </c>
      <c r="C92" s="8"/>
      <c r="D92" s="8"/>
      <c r="E92" s="8"/>
      <c r="F92" s="8"/>
      <c r="G92" s="13">
        <f>Intressentanalys!G92</f>
        <v>0</v>
      </c>
    </row>
    <row r="93" spans="1:7">
      <c r="A93" s="9"/>
      <c r="B93" s="12" t="str">
        <f>CONCATENATE(Intressentanalys!B93," ",Intressentanalys!C93)</f>
        <v xml:space="preserve"> </v>
      </c>
      <c r="C93" s="8"/>
      <c r="D93" s="8"/>
      <c r="E93" s="8"/>
      <c r="F93" s="8"/>
      <c r="G93" s="13">
        <f>Intressentanalys!G93</f>
        <v>0</v>
      </c>
    </row>
    <row r="94" spans="1:7">
      <c r="B94" s="12" t="str">
        <f>CONCATENATE(Intressentanalys!B94," ",Intressentanalys!C94)</f>
        <v xml:space="preserve"> </v>
      </c>
      <c r="C94" s="8"/>
      <c r="D94" s="8"/>
      <c r="E94" s="8"/>
      <c r="F94" s="8"/>
      <c r="G94" s="13">
        <f>Intressentanalys!G94</f>
        <v>0</v>
      </c>
    </row>
    <row r="95" spans="1:7">
      <c r="B95" s="12" t="str">
        <f>CONCATENATE(Intressentanalys!B95," ",Intressentanalys!C95)</f>
        <v xml:space="preserve"> </v>
      </c>
      <c r="C95" s="8"/>
      <c r="D95" s="8"/>
      <c r="E95" s="8"/>
      <c r="F95" s="8"/>
      <c r="G95" s="13">
        <f>Intressentanalys!G95</f>
        <v>0</v>
      </c>
    </row>
    <row r="96" spans="1:7">
      <c r="B96" s="12" t="str">
        <f>CONCATENATE(Intressentanalys!B96," ",Intressentanalys!C96)</f>
        <v xml:space="preserve"> </v>
      </c>
      <c r="C96" s="8"/>
      <c r="D96" s="8"/>
      <c r="E96" s="8"/>
      <c r="F96" s="8"/>
      <c r="G96" s="13">
        <f>Intressentanalys!G96</f>
        <v>0</v>
      </c>
    </row>
    <row r="97" spans="2:7">
      <c r="B97" s="12" t="str">
        <f>CONCATENATE(Intressentanalys!B97," ",Intressentanalys!C97)</f>
        <v xml:space="preserve"> </v>
      </c>
      <c r="C97" s="8"/>
      <c r="D97" s="8"/>
      <c r="E97" s="8"/>
      <c r="F97" s="8"/>
      <c r="G97" s="13">
        <f>Intressentanalys!G97</f>
        <v>0</v>
      </c>
    </row>
    <row r="98" spans="2:7">
      <c r="B98" s="12" t="str">
        <f>CONCATENATE(Intressentanalys!B98," ",Intressentanalys!C98)</f>
        <v xml:space="preserve"> </v>
      </c>
      <c r="C98" s="8"/>
      <c r="D98" s="8"/>
      <c r="E98" s="8"/>
      <c r="F98" s="8"/>
      <c r="G98" s="13">
        <f>Intressentanalys!G98</f>
        <v>0</v>
      </c>
    </row>
    <row r="99" spans="2:7">
      <c r="B99" s="12" t="str">
        <f>CONCATENATE(Intressentanalys!B99," ",Intressentanalys!C99)</f>
        <v xml:space="preserve"> </v>
      </c>
      <c r="C99" s="8"/>
      <c r="D99" s="8"/>
      <c r="E99" s="8"/>
      <c r="F99" s="8"/>
      <c r="G99" s="13">
        <f>Intressentanalys!G99</f>
        <v>0</v>
      </c>
    </row>
    <row r="100" spans="2:7">
      <c r="B100" s="12" t="str">
        <f>CONCATENATE(Intressentanalys!B100," ",Intressentanalys!C100)</f>
        <v xml:space="preserve"> </v>
      </c>
      <c r="C100" s="8"/>
      <c r="D100" s="8"/>
      <c r="E100" s="8"/>
      <c r="F100" s="8"/>
      <c r="G100" s="13">
        <f>Intressentanalys!G100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67D3-76A6-476E-8F54-D5A61AF1E923}">
  <sheetPr codeName="Blad1"/>
  <dimension ref="A2:G68"/>
  <sheetViews>
    <sheetView tabSelected="1" workbookViewId="0">
      <selection activeCell="D18" sqref="D18"/>
    </sheetView>
  </sheetViews>
  <sheetFormatPr defaultRowHeight="15"/>
  <cols>
    <col min="1" max="1" width="9.140625" style="1"/>
    <col min="2" max="7" width="39" style="1" customWidth="1"/>
    <col min="8" max="16384" width="9.140625" style="1"/>
  </cols>
  <sheetData>
    <row r="2" spans="2:7">
      <c r="B2" s="2" t="s">
        <v>7</v>
      </c>
      <c r="C2" s="2" t="s">
        <v>8</v>
      </c>
      <c r="D2" s="2" t="s">
        <v>14</v>
      </c>
      <c r="E2" s="2" t="s">
        <v>15</v>
      </c>
      <c r="F2" s="2" t="s">
        <v>16</v>
      </c>
      <c r="G2" s="2" t="s">
        <v>5</v>
      </c>
    </row>
    <row r="3" spans="2:7">
      <c r="B3" s="2"/>
      <c r="F3" s="3"/>
      <c r="G3" s="3"/>
    </row>
    <row r="4" spans="2:7">
      <c r="B4" s="1" t="s">
        <v>17</v>
      </c>
      <c r="C4" s="3" t="s">
        <v>18</v>
      </c>
      <c r="D4" s="1" t="s">
        <v>19</v>
      </c>
      <c r="E4" s="3" t="s">
        <v>20</v>
      </c>
      <c r="F4" s="3" t="s">
        <v>21</v>
      </c>
      <c r="G4" s="3" t="s">
        <v>22</v>
      </c>
    </row>
    <row r="5" spans="2:7">
      <c r="B5" s="1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2:7">
      <c r="B6" s="1" t="s">
        <v>29</v>
      </c>
      <c r="C6" s="3" t="s">
        <v>30</v>
      </c>
      <c r="D6" s="1" t="s">
        <v>31</v>
      </c>
      <c r="E6" s="3" t="s">
        <v>32</v>
      </c>
      <c r="F6" s="3" t="s">
        <v>33</v>
      </c>
      <c r="G6" s="3" t="s">
        <v>34</v>
      </c>
    </row>
    <row r="7" spans="2:7">
      <c r="B7" s="1" t="s">
        <v>35</v>
      </c>
      <c r="C7" s="3" t="s">
        <v>36</v>
      </c>
      <c r="D7" s="3" t="s">
        <v>37</v>
      </c>
      <c r="E7" s="1" t="s">
        <v>38</v>
      </c>
      <c r="F7" s="3" t="s">
        <v>39</v>
      </c>
      <c r="G7" s="3" t="s">
        <v>40</v>
      </c>
    </row>
    <row r="8" spans="2:7">
      <c r="B8" s="3"/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</row>
    <row r="9" spans="2:7">
      <c r="C9" s="1" t="s">
        <v>46</v>
      </c>
      <c r="D9" s="1" t="s">
        <v>47</v>
      </c>
      <c r="E9" s="1" t="s">
        <v>48</v>
      </c>
      <c r="F9" s="3" t="s">
        <v>49</v>
      </c>
      <c r="G9" t="s">
        <v>50</v>
      </c>
    </row>
    <row r="10" spans="2:7">
      <c r="C10" s="3" t="s">
        <v>51</v>
      </c>
      <c r="D10" s="1" t="s">
        <v>52</v>
      </c>
      <c r="E10" s="3" t="s">
        <v>53</v>
      </c>
      <c r="F10" s="3" t="s">
        <v>54</v>
      </c>
      <c r="G10" s="3" t="s">
        <v>55</v>
      </c>
    </row>
    <row r="11" spans="2:7">
      <c r="D11" s="1" t="s">
        <v>56</v>
      </c>
      <c r="E11" s="3" t="s">
        <v>57</v>
      </c>
      <c r="F11" s="3" t="s">
        <v>58</v>
      </c>
      <c r="G11" s="1" t="s">
        <v>59</v>
      </c>
    </row>
    <row r="12" spans="2:7">
      <c r="E12" s="1" t="s">
        <v>60</v>
      </c>
      <c r="F12" s="3" t="s">
        <v>61</v>
      </c>
      <c r="G12" t="s">
        <v>62</v>
      </c>
    </row>
    <row r="13" spans="2:7">
      <c r="E13" s="1" t="s">
        <v>63</v>
      </c>
      <c r="F13" s="3" t="s">
        <v>64</v>
      </c>
      <c r="G13" t="s">
        <v>65</v>
      </c>
    </row>
    <row r="14" spans="2:7">
      <c r="D14" s="2"/>
      <c r="E14" s="3" t="s">
        <v>66</v>
      </c>
      <c r="F14" s="3" t="s">
        <v>67</v>
      </c>
      <c r="G14" t="s">
        <v>68</v>
      </c>
    </row>
    <row r="15" spans="2:7">
      <c r="E15" s="3" t="s">
        <v>69</v>
      </c>
      <c r="F15" s="3" t="s">
        <v>70</v>
      </c>
      <c r="G15" t="s">
        <v>71</v>
      </c>
    </row>
    <row r="16" spans="2:7">
      <c r="E16" s="3" t="s">
        <v>72</v>
      </c>
      <c r="F16" s="3" t="s">
        <v>73</v>
      </c>
      <c r="G16" t="s">
        <v>74</v>
      </c>
    </row>
    <row r="17" spans="5:7">
      <c r="E17" s="3" t="s">
        <v>75</v>
      </c>
      <c r="F17" s="3" t="s">
        <v>76</v>
      </c>
      <c r="G17" s="3" t="s">
        <v>77</v>
      </c>
    </row>
    <row r="18" spans="5:7">
      <c r="E18" s="3" t="s">
        <v>78</v>
      </c>
      <c r="F18" s="1" t="s">
        <v>79</v>
      </c>
      <c r="G18" s="3" t="s">
        <v>80</v>
      </c>
    </row>
    <row r="19" spans="5:7">
      <c r="E19" s="3" t="s">
        <v>81</v>
      </c>
      <c r="F19" s="3" t="s">
        <v>82</v>
      </c>
      <c r="G19" s="3" t="s">
        <v>80</v>
      </c>
    </row>
    <row r="20" spans="5:7">
      <c r="F20" s="3" t="s">
        <v>83</v>
      </c>
      <c r="G20" s="3" t="s">
        <v>84</v>
      </c>
    </row>
    <row r="21" spans="5:7">
      <c r="F21" s="3" t="s">
        <v>85</v>
      </c>
      <c r="G21" s="3" t="s">
        <v>86</v>
      </c>
    </row>
    <row r="22" spans="5:7">
      <c r="G22" s="10" t="s">
        <v>87</v>
      </c>
    </row>
    <row r="34" spans="2:5" s="11" customFormat="1"/>
    <row r="37" spans="2:5">
      <c r="B37" s="2" t="s">
        <v>88</v>
      </c>
      <c r="C37" s="2" t="s">
        <v>88</v>
      </c>
      <c r="E37" s="2" t="s">
        <v>88</v>
      </c>
    </row>
    <row r="39" spans="2:5">
      <c r="B39" s="1" t="s">
        <v>89</v>
      </c>
      <c r="C39" s="1" t="s">
        <v>90</v>
      </c>
      <c r="E39" s="3" t="s">
        <v>91</v>
      </c>
    </row>
    <row r="40" spans="2:5">
      <c r="B40" s="1" t="s">
        <v>92</v>
      </c>
      <c r="C40" s="3" t="s">
        <v>93</v>
      </c>
      <c r="E40" s="1" t="s">
        <v>94</v>
      </c>
    </row>
    <row r="41" spans="2:5">
      <c r="B41" s="1" t="s">
        <v>95</v>
      </c>
      <c r="C41" s="3" t="s">
        <v>96</v>
      </c>
      <c r="E41" s="3" t="s">
        <v>97</v>
      </c>
    </row>
    <row r="42" spans="2:5">
      <c r="B42" s="1" t="s">
        <v>98</v>
      </c>
      <c r="C42" s="3" t="s">
        <v>99</v>
      </c>
      <c r="E42" s="3" t="s">
        <v>100</v>
      </c>
    </row>
    <row r="43" spans="2:5">
      <c r="B43" s="1" t="s">
        <v>101</v>
      </c>
      <c r="C43" s="3" t="s">
        <v>102</v>
      </c>
      <c r="E43" s="1" t="s">
        <v>103</v>
      </c>
    </row>
    <row r="44" spans="2:5">
      <c r="B44" s="1" t="s">
        <v>104</v>
      </c>
      <c r="E44" s="3" t="s">
        <v>105</v>
      </c>
    </row>
    <row r="45" spans="2:5">
      <c r="B45" s="1" t="s">
        <v>106</v>
      </c>
    </row>
    <row r="46" spans="2:5">
      <c r="B46" s="1" t="s">
        <v>107</v>
      </c>
      <c r="C46" s="1" t="s">
        <v>108</v>
      </c>
    </row>
    <row r="47" spans="2:5">
      <c r="C47" s="3" t="s">
        <v>109</v>
      </c>
    </row>
    <row r="48" spans="2:5">
      <c r="C48" s="3" t="s">
        <v>110</v>
      </c>
    </row>
    <row r="49" spans="1:3">
      <c r="B49" s="1" t="s">
        <v>111</v>
      </c>
      <c r="C49" s="3" t="s">
        <v>112</v>
      </c>
    </row>
    <row r="50" spans="1:3">
      <c r="B50" s="1" t="s">
        <v>113</v>
      </c>
      <c r="C50" s="3" t="s">
        <v>114</v>
      </c>
    </row>
    <row r="51" spans="1:3">
      <c r="B51" s="1" t="s">
        <v>115</v>
      </c>
      <c r="C51" s="3" t="s">
        <v>116</v>
      </c>
    </row>
    <row r="54" spans="1:3">
      <c r="B54" s="3" t="s">
        <v>117</v>
      </c>
      <c r="C54" s="3" t="s">
        <v>118</v>
      </c>
    </row>
    <row r="55" spans="1:3">
      <c r="B55" s="1" t="s">
        <v>119</v>
      </c>
      <c r="C55" s="1" t="s">
        <v>120</v>
      </c>
    </row>
    <row r="56" spans="1:3">
      <c r="B56" s="1" t="s">
        <v>121</v>
      </c>
      <c r="C56" s="1" t="s">
        <v>122</v>
      </c>
    </row>
    <row r="57" spans="1:3">
      <c r="C57" s="1" t="s">
        <v>123</v>
      </c>
    </row>
    <row r="59" spans="1:3">
      <c r="A59" s="11"/>
      <c r="B59" s="11"/>
      <c r="C59" s="3" t="s">
        <v>124</v>
      </c>
    </row>
    <row r="60" spans="1:3">
      <c r="B60" s="2" t="s">
        <v>3</v>
      </c>
      <c r="C60" s="3" t="s">
        <v>105</v>
      </c>
    </row>
    <row r="61" spans="1:3">
      <c r="B61" s="1" t="s">
        <v>125</v>
      </c>
      <c r="C61" s="3" t="s">
        <v>126</v>
      </c>
    </row>
    <row r="62" spans="1:3">
      <c r="B62" s="1" t="s">
        <v>127</v>
      </c>
      <c r="C62" s="1" t="s">
        <v>128</v>
      </c>
    </row>
    <row r="63" spans="1:3">
      <c r="B63" s="3" t="s">
        <v>129</v>
      </c>
    </row>
    <row r="64" spans="1:3">
      <c r="C64" s="11"/>
    </row>
    <row r="65" spans="2:2">
      <c r="B65" s="2" t="s">
        <v>4</v>
      </c>
    </row>
    <row r="66" spans="2:2">
      <c r="B66" s="1" t="s">
        <v>130</v>
      </c>
    </row>
    <row r="67" spans="2:2">
      <c r="B67" s="1" t="s">
        <v>131</v>
      </c>
    </row>
    <row r="68" spans="2:2">
      <c r="B68" s="3" t="s">
        <v>132</v>
      </c>
    </row>
  </sheetData>
  <sortState xmlns:xlrd2="http://schemas.microsoft.com/office/spreadsheetml/2017/richdata2" ref="C4:C10">
    <sortCondition ref="C4:C10"/>
  </sortState>
  <dataValidations count="1">
    <dataValidation type="list" allowBlank="1" showInputMessage="1" showErrorMessage="1" sqref="G11:G12" xr:uid="{EFB78066-DC9C-4373-BF4B-61517A7BBDF1}">
      <formula1>$G$3:$G$18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von Bergen Lodnert</dc:creator>
  <cp:keywords/>
  <dc:description/>
  <cp:lastModifiedBy/>
  <cp:revision/>
  <dcterms:created xsi:type="dcterms:W3CDTF">2021-09-06T07:42:34Z</dcterms:created>
  <dcterms:modified xsi:type="dcterms:W3CDTF">2021-09-10T12:08:42Z</dcterms:modified>
  <cp:category/>
  <cp:contentStatus/>
</cp:coreProperties>
</file>